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375" windowHeight="4890" activeTab="0"/>
  </bookViews>
  <sheets>
    <sheet name="NBTEL.XLS" sheetId="1" r:id="rId1"/>
  </sheets>
  <definedNames>
    <definedName name="HTML1_1" hidden="1">"'[BCTEL.XLS]BC Tel'!$A$1:$AN$23"</definedName>
    <definedName name="HTML1_10" hidden="1">"Emil.Asistores@crtc.x400.gc.ca"</definedName>
    <definedName name="HTML1_11" hidden="1">1</definedName>
    <definedName name="HTML1_12" hidden="1">"N:\USER\COMMON\TELECOM\TECHANAL\EAA\DOCUMENT\PN94-50\FINALDEC\BCTEL7C.HTM"</definedName>
    <definedName name="HTML1_2" hidden="1">1</definedName>
    <definedName name="HTML1_3" hidden="1">"Quality of Service Quarterly Report"</definedName>
    <definedName name="HTML1_4" hidden="1">"Quality of Service Quarterly Report"</definedName>
    <definedName name="HTML1_5" hidden="1">"Ref:  Telecom Decision CRTC 97-xx"</definedName>
    <definedName name="HTML1_6" hidden="1">-4146</definedName>
    <definedName name="HTML1_7" hidden="1">-4146</definedName>
    <definedName name="HTML1_8" hidden="1">"1997/05/08"</definedName>
    <definedName name="HTML1_9" hidden="1">"Emil Asistores  (819) 953-0603"</definedName>
    <definedName name="HTML2_1" hidden="1">"[QOS_ALL2.XLS]Indicators!$A$1:$P$15"</definedName>
    <definedName name="HTML2_10" hidden="1">"asistore@crtc.x400.gc.ca"</definedName>
    <definedName name="HTML2_11" hidden="1">1</definedName>
    <definedName name="HTML2_12" hidden="1">"A:\HTML\1P1A-U.HTM"</definedName>
    <definedName name="HTML2_2" hidden="1">1</definedName>
    <definedName name="HTML2_3" hidden="1">"INDICATOR 1.1A"</definedName>
    <definedName name="HTML2_4" hidden="1">"Indicator 1.1A"</definedName>
    <definedName name="HTML2_5" hidden="1">""</definedName>
    <definedName name="HTML2_6" hidden="1">-4146</definedName>
    <definedName name="HTML2_7" hidden="1">-4146</definedName>
    <definedName name="HTML2_8" hidden="1">"1997/09/25"</definedName>
    <definedName name="HTML2_9" hidden="1">"Emil Asistores"</definedName>
    <definedName name="HTML3_1" hidden="1">"[QOS_ALL.XLS]BCTEL.XLS!$A$1:$AB$39"</definedName>
    <definedName name="HTML3_10" hidden="1">"asistore@crtc.x400.gc.ca"</definedName>
    <definedName name="HTML3_11" hidden="1">1</definedName>
    <definedName name="HTML3_12" hidden="1">"C:\TEMPAU4\CHANGES1\BCTEL.HTM"</definedName>
    <definedName name="HTML3_2" hidden="1">1</definedName>
    <definedName name="HTML3_3" hidden="1">"BC Tel 1998 Quality Of Service Report"</definedName>
    <definedName name="HTML3_4" hidden="1">"BC Tel 1998 Quality of Service Report"</definedName>
    <definedName name="HTML3_5" hidden="1">""</definedName>
    <definedName name="HTML3_6" hidden="1">-4146</definedName>
    <definedName name="HTML3_7" hidden="1">-4146</definedName>
    <definedName name="HTML3_8" hidden="1">"1997/10/07"</definedName>
    <definedName name="HTML3_9" hidden="1">"Emil Asistores"</definedName>
    <definedName name="HTML4_1" hidden="1">"[BELL.XLS]BELL.XLS!$A$1:$AB$39"</definedName>
    <definedName name="HTML4_10" hidden="1">"Emil.Asistores@crtc.x400.gc.ca"</definedName>
    <definedName name="HTML4_11" hidden="1">1</definedName>
    <definedName name="HTML4_12" hidden="1">"O:\ENG\PROC_REP\TELECOM\1997\PART7\QS_REP98\BELL\BELL.HTM"</definedName>
    <definedName name="HTML4_2" hidden="1">1</definedName>
    <definedName name="HTML4_3" hidden="1">"Bell 1998 Quality Of Service Report"</definedName>
    <definedName name="HTML4_4" hidden="1">"Bell 1998 Quality Of Service Report"</definedName>
    <definedName name="HTML4_5" hidden="1">""</definedName>
    <definedName name="HTML4_6" hidden="1">-4146</definedName>
    <definedName name="HTML4_7" hidden="1">-4146</definedName>
    <definedName name="HTML4_8" hidden="1">"1997/10/25"</definedName>
    <definedName name="HTML4_9" hidden="1">"Emil Asistores"</definedName>
    <definedName name="HTML5_1" hidden="1">"[NBTEL.XLS]'NBTEL.XLS'!$A$1:$AB$39"</definedName>
    <definedName name="HTML5_10" hidden="1">"Emil.Asistores@crtc.x400.gc.ca"</definedName>
    <definedName name="HTML5_11" hidden="1">1</definedName>
    <definedName name="HTML5_12" hidden="1">"O:\ENG\PROC_REP\TELECOM\1997\PART7\QS_REP98\NBTEL\NBTEL.HTM"</definedName>
    <definedName name="HTML5_2" hidden="1">1</definedName>
    <definedName name="HTML5_3" hidden="1">"NB Tel 1998 Quality Of Service Report"</definedName>
    <definedName name="HTML5_4" hidden="1">"NB Tel 1998 Quality Of Aservice Report"</definedName>
    <definedName name="HTML5_5" hidden="1">""</definedName>
    <definedName name="HTML5_6" hidden="1">-4146</definedName>
    <definedName name="HTML5_7" hidden="1">-4146</definedName>
    <definedName name="HTML5_8" hidden="1">"1997/10/30"</definedName>
    <definedName name="HTML5_9" hidden="1">"Emil Asistores"</definedName>
    <definedName name="HTMLCount" hidden="1">5</definedName>
    <definedName name="_xlnm.Print_Titles" localSheetId="0">'NBTEL.XLS'!$A:$D,'NBTEL.XLS'!$1:$1</definedName>
  </definedNames>
  <calcPr fullCalcOnLoad="1"/>
</workbook>
</file>

<file path=xl/sharedStrings.xml><?xml version="1.0" encoding="utf-8"?>
<sst xmlns="http://schemas.openxmlformats.org/spreadsheetml/2006/main" count="164" uniqueCount="67">
  <si>
    <t>Telco</t>
  </si>
  <si>
    <t>Indic</t>
  </si>
  <si>
    <t>Group</t>
  </si>
  <si>
    <t>Standard</t>
  </si>
  <si>
    <t>NB Tel</t>
  </si>
  <si>
    <t>1.1A</t>
  </si>
  <si>
    <t>Urban</t>
  </si>
  <si>
    <t>90% or more</t>
  </si>
  <si>
    <t>1.1B</t>
  </si>
  <si>
    <t>Rural</t>
  </si>
  <si>
    <t>1.2A</t>
  </si>
  <si>
    <t>1.2B</t>
  </si>
  <si>
    <t>1.3A</t>
  </si>
  <si>
    <t>3.3% or less</t>
  </si>
  <si>
    <t>1.3B</t>
  </si>
  <si>
    <t>1.4</t>
  </si>
  <si>
    <t>53% or less</t>
  </si>
  <si>
    <t>N/A</t>
  </si>
  <si>
    <t>1.5</t>
  </si>
  <si>
    <t>Co</t>
  </si>
  <si>
    <t>80% or more</t>
  </si>
  <si>
    <t>1.6</t>
  </si>
  <si>
    <t>1.7</t>
  </si>
  <si>
    <t>2.1A</t>
  </si>
  <si>
    <t>2.1B</t>
  </si>
  <si>
    <t>2.2A</t>
  </si>
  <si>
    <t>2.2B</t>
  </si>
  <si>
    <t>2.3A</t>
  </si>
  <si>
    <t>5% or less</t>
  </si>
  <si>
    <t>2.3B</t>
  </si>
  <si>
    <t>2.4A</t>
  </si>
  <si>
    <t>1</t>
  </si>
  <si>
    <t>Not Applicable</t>
  </si>
  <si>
    <t>2.4B</t>
  </si>
  <si>
    <t>2</t>
  </si>
  <si>
    <t>2.4C</t>
  </si>
  <si>
    <t>3</t>
  </si>
  <si>
    <t>2.5</t>
  </si>
  <si>
    <t>2.6</t>
  </si>
  <si>
    <t>3.1</t>
  </si>
  <si>
    <t>98.5% or more</t>
  </si>
  <si>
    <t>4.1</t>
  </si>
  <si>
    <t>93.8% or more</t>
  </si>
  <si>
    <t>5.1A1</t>
  </si>
  <si>
    <t>Provisioning</t>
  </si>
  <si>
    <t>5.1B1</t>
  </si>
  <si>
    <t>5.1A2</t>
  </si>
  <si>
    <t>Repair</t>
  </si>
  <si>
    <t>5.1B2</t>
  </si>
  <si>
    <t>5.1A3</t>
  </si>
  <si>
    <t>Local Service</t>
  </si>
  <si>
    <t>5.1B3</t>
  </si>
  <si>
    <t>5.1A4</t>
  </si>
  <si>
    <t>Long Distance</t>
  </si>
  <si>
    <t>5.1B4</t>
  </si>
  <si>
    <t>5.1A5</t>
  </si>
  <si>
    <t>Operator Service</t>
  </si>
  <si>
    <t>5.1B5</t>
  </si>
  <si>
    <t>5.1A6</t>
  </si>
  <si>
    <t>Directory Service</t>
  </si>
  <si>
    <t>5.1B6</t>
  </si>
  <si>
    <t>5.1A7</t>
  </si>
  <si>
    <t>Billing Service</t>
  </si>
  <si>
    <t>5.1B7</t>
  </si>
  <si>
    <t>5.1A</t>
  </si>
  <si>
    <t>Total</t>
  </si>
  <si>
    <t>5.1B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</si>
</sst>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17" fontId="4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0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9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workbookViewId="0" topLeftCell="A1">
      <pane xSplit="4" ySplit="1" topLeftCell="E30" activePane="bottomRight" state="frozen"/>
      <selection pane="topLeft" activeCell="E2" sqref="E2"/>
      <selection pane="topRight" activeCell="E2" sqref="E2"/>
      <selection pane="bottomLeft" activeCell="E2" sqref="E2"/>
      <selection pane="bottomRight" activeCell="M27" sqref="M27"/>
    </sheetView>
  </sheetViews>
  <sheetFormatPr defaultColWidth="9.33203125" defaultRowHeight="11.25"/>
  <cols>
    <col min="1" max="1" width="14.83203125" style="0" customWidth="1"/>
    <col min="4" max="4" width="15.16015625" style="0" customWidth="1"/>
    <col min="5" max="5" width="3.5" style="0" customWidth="1"/>
    <col min="6" max="6" width="9.66015625" style="0" bestFit="1" customWidth="1"/>
    <col min="7" max="7" width="3.5" style="0" customWidth="1"/>
    <col min="8" max="8" width="9.66015625" style="0" bestFit="1" customWidth="1"/>
    <col min="9" max="9" width="3.5" style="0" customWidth="1"/>
    <col min="10" max="10" width="9.66015625" style="0" bestFit="1" customWidth="1"/>
    <col min="11" max="11" width="3.5" style="0" customWidth="1"/>
    <col min="13" max="13" width="3.5" style="0" customWidth="1"/>
    <col min="15" max="15" width="3.5" style="0" customWidth="1"/>
    <col min="17" max="17" width="3.5" style="0" customWidth="1"/>
    <col min="19" max="19" width="3.5" style="0" customWidth="1"/>
    <col min="21" max="21" width="3.5" style="0" customWidth="1"/>
    <col min="23" max="23" width="3.5" style="0" customWidth="1"/>
    <col min="25" max="25" width="3.5" style="0" customWidth="1"/>
    <col min="27" max="27" width="3.5" style="0" customWidth="1"/>
  </cols>
  <sheetData>
    <row r="1" spans="1:28" ht="12.75">
      <c r="A1" s="1" t="s">
        <v>0</v>
      </c>
      <c r="B1" s="1" t="s">
        <v>1</v>
      </c>
      <c r="C1" s="1" t="s">
        <v>2</v>
      </c>
      <c r="D1" s="2" t="s">
        <v>3</v>
      </c>
      <c r="E1" s="3">
        <v>35796</v>
      </c>
      <c r="F1" s="4"/>
      <c r="G1" s="3">
        <f>+E1+31</f>
        <v>35827</v>
      </c>
      <c r="H1" s="4"/>
      <c r="I1" s="3">
        <f>+G1+30</f>
        <v>35857</v>
      </c>
      <c r="J1" s="4"/>
      <c r="K1" s="3">
        <f>+I1+31</f>
        <v>35888</v>
      </c>
      <c r="L1" s="4"/>
      <c r="M1" s="3">
        <f>+K1+30</f>
        <v>35918</v>
      </c>
      <c r="N1" s="4"/>
      <c r="O1" s="3">
        <f>M1+31</f>
        <v>35949</v>
      </c>
      <c r="P1" s="4"/>
      <c r="Q1" s="3">
        <f>+O1+30</f>
        <v>35979</v>
      </c>
      <c r="R1" s="4"/>
      <c r="S1" s="3">
        <f>+Q1+30</f>
        <v>36009</v>
      </c>
      <c r="T1" s="4"/>
      <c r="U1" s="3">
        <f>+S1+31</f>
        <v>36040</v>
      </c>
      <c r="V1" s="4"/>
      <c r="W1" s="3">
        <f>+U1+30</f>
        <v>36070</v>
      </c>
      <c r="X1" s="4"/>
      <c r="Y1" s="3">
        <f>+W1+30</f>
        <v>36100</v>
      </c>
      <c r="Z1" s="4"/>
      <c r="AA1" s="3">
        <f>+Y1+30</f>
        <v>36130</v>
      </c>
      <c r="AB1" s="4"/>
    </row>
    <row r="2" spans="1:27" ht="12.75">
      <c r="A2" t="s">
        <v>4</v>
      </c>
      <c r="B2" s="10" t="s">
        <v>5</v>
      </c>
      <c r="C2" t="s">
        <v>6</v>
      </c>
      <c r="D2" t="s">
        <v>7</v>
      </c>
      <c r="F2" s="15">
        <v>0.97</v>
      </c>
      <c r="G2" s="8"/>
      <c r="H2" s="15">
        <v>0.97</v>
      </c>
      <c r="I2" s="8"/>
      <c r="J2" s="15">
        <v>0.96</v>
      </c>
      <c r="K2" s="8"/>
      <c r="L2" s="5"/>
      <c r="M2" s="8"/>
      <c r="N2" s="5"/>
      <c r="O2" s="8"/>
      <c r="P2" s="5"/>
      <c r="Q2" s="8"/>
      <c r="R2" s="5"/>
      <c r="S2" s="8"/>
      <c r="T2" s="5"/>
      <c r="U2" s="8"/>
      <c r="V2" s="5"/>
      <c r="W2" s="8"/>
      <c r="X2" s="5"/>
      <c r="Y2" s="8"/>
      <c r="Z2" s="5"/>
      <c r="AA2" s="9"/>
    </row>
    <row r="3" spans="1:27" ht="12.75">
      <c r="A3" t="s">
        <v>4</v>
      </c>
      <c r="B3" s="10" t="s">
        <v>8</v>
      </c>
      <c r="C3" t="s">
        <v>9</v>
      </c>
      <c r="D3" t="s">
        <v>7</v>
      </c>
      <c r="F3" s="15">
        <v>0.99</v>
      </c>
      <c r="G3" s="8"/>
      <c r="H3" s="15">
        <v>0.99</v>
      </c>
      <c r="I3" s="8"/>
      <c r="J3" s="15">
        <v>0.98</v>
      </c>
      <c r="K3" s="8"/>
      <c r="L3" s="5"/>
      <c r="M3" s="8"/>
      <c r="N3" s="5"/>
      <c r="O3" s="8"/>
      <c r="P3" s="5"/>
      <c r="Q3" s="8"/>
      <c r="R3" s="5"/>
      <c r="S3" s="8"/>
      <c r="T3" s="5"/>
      <c r="U3" s="8"/>
      <c r="V3" s="5"/>
      <c r="W3" s="8"/>
      <c r="X3" s="5"/>
      <c r="Y3" s="8"/>
      <c r="Z3" s="5"/>
      <c r="AA3" s="9"/>
    </row>
    <row r="4" spans="1:27" ht="12.75">
      <c r="A4" t="s">
        <v>4</v>
      </c>
      <c r="B4" t="s">
        <v>10</v>
      </c>
      <c r="C4" t="s">
        <v>6</v>
      </c>
      <c r="D4" t="s">
        <v>7</v>
      </c>
      <c r="F4" s="15">
        <v>0.98</v>
      </c>
      <c r="G4" s="8"/>
      <c r="H4" s="15">
        <v>0.99</v>
      </c>
      <c r="I4" s="8"/>
      <c r="J4" s="15">
        <v>0.99</v>
      </c>
      <c r="K4" s="8"/>
      <c r="L4" s="5"/>
      <c r="M4" s="8"/>
      <c r="N4" s="5"/>
      <c r="O4" s="8"/>
      <c r="P4" s="5"/>
      <c r="Q4" s="8"/>
      <c r="R4" s="5"/>
      <c r="S4" s="8"/>
      <c r="T4" s="5"/>
      <c r="U4" s="8"/>
      <c r="V4" s="5"/>
      <c r="W4" s="8"/>
      <c r="X4" s="5"/>
      <c r="Y4" s="8"/>
      <c r="Z4" s="5"/>
      <c r="AA4" s="9"/>
    </row>
    <row r="5" spans="1:27" ht="12.75">
      <c r="A5" t="s">
        <v>4</v>
      </c>
      <c r="B5" t="s">
        <v>11</v>
      </c>
      <c r="C5" t="s">
        <v>9</v>
      </c>
      <c r="D5" t="s">
        <v>7</v>
      </c>
      <c r="F5" s="15">
        <v>0.99</v>
      </c>
      <c r="G5" s="8"/>
      <c r="H5" s="15">
        <v>0.99</v>
      </c>
      <c r="I5" s="8"/>
      <c r="J5" s="15">
        <v>0.99</v>
      </c>
      <c r="K5" s="8"/>
      <c r="L5" s="5"/>
      <c r="M5" s="8"/>
      <c r="N5" s="5"/>
      <c r="O5" s="8"/>
      <c r="P5" s="5"/>
      <c r="Q5" s="8"/>
      <c r="R5" s="5"/>
      <c r="S5" s="8"/>
      <c r="T5" s="5"/>
      <c r="U5" s="8"/>
      <c r="V5" s="5"/>
      <c r="W5" s="8"/>
      <c r="X5" s="5"/>
      <c r="Y5" s="8"/>
      <c r="Z5" s="5"/>
      <c r="AA5" s="9"/>
    </row>
    <row r="6" spans="1:27" ht="12.75">
      <c r="A6" t="s">
        <v>4</v>
      </c>
      <c r="B6" t="s">
        <v>12</v>
      </c>
      <c r="C6" t="s">
        <v>6</v>
      </c>
      <c r="D6" t="s">
        <v>13</v>
      </c>
      <c r="F6" s="16">
        <v>0</v>
      </c>
      <c r="G6" s="8"/>
      <c r="H6" s="16">
        <v>0</v>
      </c>
      <c r="I6" s="8"/>
      <c r="J6" s="16">
        <v>0</v>
      </c>
      <c r="K6" s="8"/>
      <c r="L6" s="5"/>
      <c r="M6" s="8"/>
      <c r="N6" s="5"/>
      <c r="O6" s="8"/>
      <c r="P6" s="5"/>
      <c r="Q6" s="8"/>
      <c r="R6" s="5"/>
      <c r="S6" s="8"/>
      <c r="T6" s="5"/>
      <c r="U6" s="8"/>
      <c r="V6" s="5"/>
      <c r="W6" s="8"/>
      <c r="X6" s="5"/>
      <c r="Y6" s="8"/>
      <c r="Z6" s="5"/>
      <c r="AA6" s="9"/>
    </row>
    <row r="7" spans="1:27" ht="12.75">
      <c r="A7" t="s">
        <v>4</v>
      </c>
      <c r="B7" t="s">
        <v>14</v>
      </c>
      <c r="C7" t="s">
        <v>9</v>
      </c>
      <c r="D7" t="s">
        <v>13</v>
      </c>
      <c r="F7" s="16">
        <v>0</v>
      </c>
      <c r="G7" s="8"/>
      <c r="H7" s="16">
        <v>0</v>
      </c>
      <c r="I7" s="8"/>
      <c r="J7" s="16">
        <v>0</v>
      </c>
      <c r="K7" s="8"/>
      <c r="L7" s="5"/>
      <c r="M7" s="8"/>
      <c r="N7" s="5"/>
      <c r="O7" s="8"/>
      <c r="P7" s="5"/>
      <c r="Q7" s="8"/>
      <c r="R7" s="5"/>
      <c r="S7" s="8"/>
      <c r="T7" s="5"/>
      <c r="U7" s="8"/>
      <c r="V7" s="5"/>
      <c r="W7" s="8"/>
      <c r="X7" s="5"/>
      <c r="Y7" s="8"/>
      <c r="Z7" s="5"/>
      <c r="AA7" s="9"/>
    </row>
    <row r="8" spans="1:27" ht="12.75">
      <c r="A8" t="s">
        <v>4</v>
      </c>
      <c r="B8" s="6" t="s">
        <v>15</v>
      </c>
      <c r="C8" t="s">
        <v>9</v>
      </c>
      <c r="D8" t="s">
        <v>16</v>
      </c>
      <c r="F8" s="12" t="s">
        <v>17</v>
      </c>
      <c r="G8" s="14"/>
      <c r="H8" s="12" t="s">
        <v>17</v>
      </c>
      <c r="I8" s="14"/>
      <c r="J8" s="12" t="s">
        <v>17</v>
      </c>
      <c r="K8" s="8"/>
      <c r="L8" s="5"/>
      <c r="M8" s="8"/>
      <c r="N8" s="5"/>
      <c r="O8" s="8"/>
      <c r="P8" s="5"/>
      <c r="Q8" s="8"/>
      <c r="R8" s="5"/>
      <c r="S8" s="8"/>
      <c r="T8" s="5"/>
      <c r="U8" s="8"/>
      <c r="V8" s="5"/>
      <c r="W8" s="8"/>
      <c r="X8" s="5"/>
      <c r="Y8" s="8"/>
      <c r="Z8" s="5"/>
      <c r="AA8" s="9"/>
    </row>
    <row r="9" spans="1:27" ht="12.75">
      <c r="A9" t="s">
        <v>4</v>
      </c>
      <c r="B9" s="6" t="s">
        <v>18</v>
      </c>
      <c r="C9" t="s">
        <v>19</v>
      </c>
      <c r="D9" t="s">
        <v>20</v>
      </c>
      <c r="F9" s="15">
        <v>0.89</v>
      </c>
      <c r="G9" s="8"/>
      <c r="H9" s="15">
        <v>0.9</v>
      </c>
      <c r="I9" s="8"/>
      <c r="J9" s="15">
        <v>0.91</v>
      </c>
      <c r="K9" s="8"/>
      <c r="L9" s="5"/>
      <c r="M9" s="8"/>
      <c r="N9" s="5"/>
      <c r="O9" s="8"/>
      <c r="P9" s="5"/>
      <c r="Q9" s="8"/>
      <c r="R9" s="5"/>
      <c r="S9" s="8"/>
      <c r="T9" s="5"/>
      <c r="U9" s="8"/>
      <c r="V9" s="5"/>
      <c r="W9" s="8"/>
      <c r="X9" s="5"/>
      <c r="Y9" s="8"/>
      <c r="Z9" s="5"/>
      <c r="AA9" s="9"/>
    </row>
    <row r="10" spans="1:27" ht="12.75">
      <c r="A10" t="s">
        <v>4</v>
      </c>
      <c r="B10" s="6" t="s">
        <v>21</v>
      </c>
      <c r="C10" t="s">
        <v>19</v>
      </c>
      <c r="D10" t="s">
        <v>7</v>
      </c>
      <c r="F10" s="15">
        <v>0.92</v>
      </c>
      <c r="G10" s="8"/>
      <c r="H10" s="15">
        <v>0.93</v>
      </c>
      <c r="I10" s="8"/>
      <c r="J10" s="15">
        <v>0.93</v>
      </c>
      <c r="K10" s="8"/>
      <c r="L10" s="5"/>
      <c r="M10" s="8"/>
      <c r="N10" s="5"/>
      <c r="O10" s="8"/>
      <c r="P10" s="5"/>
      <c r="Q10" s="8"/>
      <c r="R10" s="5"/>
      <c r="S10" s="8"/>
      <c r="T10" s="5"/>
      <c r="U10" s="8"/>
      <c r="V10" s="5"/>
      <c r="W10" s="8"/>
      <c r="X10" s="5"/>
      <c r="Y10" s="8"/>
      <c r="Z10" s="5"/>
      <c r="AA10" s="9"/>
    </row>
    <row r="11" spans="1:27" ht="12.75">
      <c r="A11" t="s">
        <v>4</v>
      </c>
      <c r="B11" s="6" t="s">
        <v>22</v>
      </c>
      <c r="C11" t="s">
        <v>19</v>
      </c>
      <c r="D11" t="s">
        <v>7</v>
      </c>
      <c r="F11" s="15">
        <v>0.94</v>
      </c>
      <c r="G11" s="8"/>
      <c r="H11" s="15">
        <v>0.98</v>
      </c>
      <c r="I11" s="8"/>
      <c r="J11" s="15">
        <v>0.98</v>
      </c>
      <c r="K11" s="8"/>
      <c r="L11" s="5"/>
      <c r="M11" s="8"/>
      <c r="N11" s="5"/>
      <c r="O11" s="8"/>
      <c r="P11" s="5"/>
      <c r="Q11" s="8"/>
      <c r="R11" s="5"/>
      <c r="S11" s="8"/>
      <c r="T11" s="5"/>
      <c r="U11" s="8"/>
      <c r="V11" s="5"/>
      <c r="W11" s="8"/>
      <c r="X11" s="5"/>
      <c r="Y11" s="8"/>
      <c r="Z11" s="5"/>
      <c r="AA11" s="9"/>
    </row>
    <row r="12" spans="1:27" ht="12.75">
      <c r="A12" t="s">
        <v>4</v>
      </c>
      <c r="B12" t="s">
        <v>23</v>
      </c>
      <c r="C12" t="s">
        <v>6</v>
      </c>
      <c r="D12" t="s">
        <v>20</v>
      </c>
      <c r="E12">
        <v>1</v>
      </c>
      <c r="F12" s="15">
        <v>0.66</v>
      </c>
      <c r="G12" s="8"/>
      <c r="H12" s="15">
        <v>0.91</v>
      </c>
      <c r="I12" s="8"/>
      <c r="J12" s="15">
        <v>0.89</v>
      </c>
      <c r="K12" s="8"/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8"/>
      <c r="Z12" s="5"/>
      <c r="AA12" s="9"/>
    </row>
    <row r="13" spans="1:27" ht="12.75">
      <c r="A13" t="s">
        <v>4</v>
      </c>
      <c r="B13" t="s">
        <v>24</v>
      </c>
      <c r="C13" t="s">
        <v>9</v>
      </c>
      <c r="D13" t="s">
        <v>20</v>
      </c>
      <c r="E13">
        <v>1</v>
      </c>
      <c r="F13" s="15">
        <v>0.79</v>
      </c>
      <c r="G13" s="8"/>
      <c r="H13" s="15">
        <v>0.92</v>
      </c>
      <c r="I13" s="8"/>
      <c r="J13" s="15">
        <v>0.92</v>
      </c>
      <c r="K13" s="8"/>
      <c r="L13" s="5"/>
      <c r="M13" s="8"/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8"/>
      <c r="Z13" s="5"/>
      <c r="AA13" s="9"/>
    </row>
    <row r="14" spans="1:27" ht="12.75">
      <c r="A14" t="s">
        <v>4</v>
      </c>
      <c r="B14" t="s">
        <v>25</v>
      </c>
      <c r="C14" t="s">
        <v>6</v>
      </c>
      <c r="D14" t="s">
        <v>7</v>
      </c>
      <c r="E14">
        <v>1</v>
      </c>
      <c r="F14" s="15">
        <v>0.74</v>
      </c>
      <c r="G14" s="8"/>
      <c r="H14" s="15">
        <v>0.91</v>
      </c>
      <c r="I14" s="8"/>
      <c r="J14" s="15">
        <v>0.92</v>
      </c>
      <c r="K14" s="8"/>
      <c r="L14" s="5"/>
      <c r="M14" s="8"/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8"/>
      <c r="Z14" s="5"/>
      <c r="AA14" s="9"/>
    </row>
    <row r="15" spans="1:27" ht="12.75">
      <c r="A15" t="s">
        <v>4</v>
      </c>
      <c r="B15" t="s">
        <v>26</v>
      </c>
      <c r="C15" t="s">
        <v>9</v>
      </c>
      <c r="D15" t="s">
        <v>7</v>
      </c>
      <c r="E15">
        <v>1</v>
      </c>
      <c r="F15" s="15">
        <v>0.82</v>
      </c>
      <c r="G15">
        <v>2</v>
      </c>
      <c r="H15" s="15">
        <v>0.87</v>
      </c>
      <c r="I15" s="8"/>
      <c r="J15" s="15">
        <v>0.91</v>
      </c>
      <c r="K15" s="8"/>
      <c r="L15" s="5"/>
      <c r="M15" s="8"/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8"/>
      <c r="Z15" s="5"/>
      <c r="AA15" s="9"/>
    </row>
    <row r="16" spans="1:27" ht="12.75">
      <c r="A16" t="s">
        <v>4</v>
      </c>
      <c r="B16" t="s">
        <v>27</v>
      </c>
      <c r="C16" t="s">
        <v>6</v>
      </c>
      <c r="D16" t="s">
        <v>28</v>
      </c>
      <c r="F16" s="15">
        <v>0.022</v>
      </c>
      <c r="G16" s="8"/>
      <c r="H16" s="15">
        <v>1.3</v>
      </c>
      <c r="I16" s="8"/>
      <c r="J16" s="15">
        <v>0.016</v>
      </c>
      <c r="K16" s="8"/>
      <c r="L16" s="11"/>
      <c r="M16" s="8"/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8"/>
      <c r="Z16" s="5"/>
      <c r="AA16" s="9"/>
    </row>
    <row r="17" spans="1:27" ht="12.75">
      <c r="A17" t="s">
        <v>4</v>
      </c>
      <c r="B17" t="s">
        <v>29</v>
      </c>
      <c r="C17" t="s">
        <v>9</v>
      </c>
      <c r="D17" t="s">
        <v>28</v>
      </c>
      <c r="F17" s="15">
        <v>0.012</v>
      </c>
      <c r="G17" s="8"/>
      <c r="H17" s="15">
        <v>0.017</v>
      </c>
      <c r="I17" s="8"/>
      <c r="J17" s="15">
        <v>0.019</v>
      </c>
      <c r="K17" s="8"/>
      <c r="L17" s="5"/>
      <c r="M17" s="8"/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8"/>
      <c r="Z17" s="5"/>
      <c r="AA17" s="9"/>
    </row>
    <row r="18" spans="1:27" ht="12.75">
      <c r="A18" t="s">
        <v>4</v>
      </c>
      <c r="B18" s="6" t="s">
        <v>30</v>
      </c>
      <c r="C18" s="6" t="s">
        <v>31</v>
      </c>
      <c r="D18" t="s">
        <v>32</v>
      </c>
      <c r="E18">
        <v>1</v>
      </c>
      <c r="F18" s="5"/>
      <c r="G18">
        <v>2</v>
      </c>
      <c r="H18" s="5"/>
      <c r="I18">
        <v>3</v>
      </c>
      <c r="J18" s="11"/>
      <c r="K18">
        <v>4</v>
      </c>
      <c r="L18" s="5"/>
      <c r="M18">
        <v>5</v>
      </c>
      <c r="N18" s="5"/>
      <c r="O18">
        <v>6</v>
      </c>
      <c r="P18" s="5"/>
      <c r="Q18">
        <v>7</v>
      </c>
      <c r="R18" s="5"/>
      <c r="S18">
        <v>8</v>
      </c>
      <c r="T18" s="5"/>
      <c r="U18">
        <v>9</v>
      </c>
      <c r="V18" s="5"/>
      <c r="W18">
        <v>10</v>
      </c>
      <c r="X18" s="5"/>
      <c r="Y18">
        <v>11</v>
      </c>
      <c r="Z18" s="5"/>
      <c r="AA18" s="9">
        <v>12</v>
      </c>
    </row>
    <row r="19" spans="1:27" ht="12.75">
      <c r="A19" t="s">
        <v>4</v>
      </c>
      <c r="B19" s="6" t="s">
        <v>33</v>
      </c>
      <c r="C19" s="6" t="s">
        <v>34</v>
      </c>
      <c r="D19" t="s">
        <v>32</v>
      </c>
      <c r="E19">
        <v>1</v>
      </c>
      <c r="F19" s="5"/>
      <c r="G19">
        <v>2</v>
      </c>
      <c r="H19" s="5"/>
      <c r="I19">
        <v>3</v>
      </c>
      <c r="J19" s="11"/>
      <c r="K19">
        <v>4</v>
      </c>
      <c r="L19" s="5"/>
      <c r="M19">
        <v>5</v>
      </c>
      <c r="N19" s="5"/>
      <c r="O19">
        <v>6</v>
      </c>
      <c r="P19" s="5"/>
      <c r="Q19">
        <v>7</v>
      </c>
      <c r="R19" s="5"/>
      <c r="S19">
        <v>8</v>
      </c>
      <c r="T19" s="5"/>
      <c r="U19">
        <v>9</v>
      </c>
      <c r="V19" s="5"/>
      <c r="W19">
        <v>10</v>
      </c>
      <c r="X19" s="5"/>
      <c r="Y19">
        <v>11</v>
      </c>
      <c r="Z19" s="5"/>
      <c r="AA19" s="9">
        <v>12</v>
      </c>
    </row>
    <row r="20" spans="1:27" ht="12.75">
      <c r="A20" t="s">
        <v>4</v>
      </c>
      <c r="B20" s="6" t="s">
        <v>35</v>
      </c>
      <c r="C20" s="6" t="s">
        <v>36</v>
      </c>
      <c r="D20" t="s">
        <v>32</v>
      </c>
      <c r="E20">
        <v>1</v>
      </c>
      <c r="F20" s="5"/>
      <c r="G20">
        <v>2</v>
      </c>
      <c r="H20" s="5"/>
      <c r="I20">
        <v>3</v>
      </c>
      <c r="K20">
        <v>4</v>
      </c>
      <c r="L20" s="5"/>
      <c r="M20">
        <v>5</v>
      </c>
      <c r="N20" s="5"/>
      <c r="O20">
        <v>6</v>
      </c>
      <c r="P20" s="5"/>
      <c r="Q20">
        <v>7</v>
      </c>
      <c r="R20" s="5"/>
      <c r="S20">
        <v>8</v>
      </c>
      <c r="T20" s="5"/>
      <c r="U20">
        <v>9</v>
      </c>
      <c r="V20" s="5"/>
      <c r="W20">
        <v>10</v>
      </c>
      <c r="X20" s="5"/>
      <c r="Y20">
        <v>11</v>
      </c>
      <c r="Z20" s="5"/>
      <c r="AA20" s="9">
        <v>12</v>
      </c>
    </row>
    <row r="21" spans="1:27" ht="12.75">
      <c r="A21" t="s">
        <v>4</v>
      </c>
      <c r="B21" s="6" t="s">
        <v>37</v>
      </c>
      <c r="C21" t="s">
        <v>19</v>
      </c>
      <c r="D21" t="s">
        <v>20</v>
      </c>
      <c r="F21" s="15">
        <v>0.88</v>
      </c>
      <c r="G21" s="8"/>
      <c r="H21" s="15">
        <v>0.9</v>
      </c>
      <c r="I21" s="8"/>
      <c r="J21" s="15">
        <v>0.91</v>
      </c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8"/>
      <c r="Z21" s="5"/>
      <c r="AA21" s="9"/>
    </row>
    <row r="22" spans="1:27" ht="12.75">
      <c r="A22" t="s">
        <v>4</v>
      </c>
      <c r="B22" s="6" t="s">
        <v>38</v>
      </c>
      <c r="C22" t="s">
        <v>19</v>
      </c>
      <c r="D22" t="s">
        <v>7</v>
      </c>
      <c r="E22">
        <v>1</v>
      </c>
      <c r="F22" s="15">
        <v>0.74</v>
      </c>
      <c r="G22" s="8"/>
      <c r="H22" s="15">
        <v>0.91</v>
      </c>
      <c r="I22" s="8"/>
      <c r="J22" s="15">
        <v>0.92</v>
      </c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8"/>
      <c r="Z22" s="5"/>
      <c r="AA22" s="9"/>
    </row>
    <row r="23" spans="1:27" ht="12.75">
      <c r="A23" t="s">
        <v>4</v>
      </c>
      <c r="B23" s="6" t="s">
        <v>39</v>
      </c>
      <c r="C23" t="s">
        <v>19</v>
      </c>
      <c r="D23" t="s">
        <v>40</v>
      </c>
      <c r="F23" s="15">
        <v>1</v>
      </c>
      <c r="G23" s="8"/>
      <c r="H23" s="15">
        <v>1</v>
      </c>
      <c r="I23" s="8"/>
      <c r="J23" s="15">
        <v>1</v>
      </c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8"/>
      <c r="Z23" s="5"/>
      <c r="AA23" s="9"/>
    </row>
    <row r="24" spans="1:27" ht="12.75">
      <c r="A24" t="s">
        <v>4</v>
      </c>
      <c r="B24" s="6" t="s">
        <v>41</v>
      </c>
      <c r="C24" t="s">
        <v>19</v>
      </c>
      <c r="D24" t="s">
        <v>42</v>
      </c>
      <c r="E24">
        <v>1</v>
      </c>
      <c r="F24" s="12" t="s">
        <v>17</v>
      </c>
      <c r="G24" s="8"/>
      <c r="H24" s="15">
        <v>1</v>
      </c>
      <c r="I24" s="8"/>
      <c r="J24" s="15">
        <v>1</v>
      </c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8"/>
      <c r="Z24" s="5"/>
      <c r="AA24" s="9"/>
    </row>
    <row r="25" spans="1:27" ht="12.75">
      <c r="A25" t="s">
        <v>4</v>
      </c>
      <c r="B25" s="6" t="s">
        <v>43</v>
      </c>
      <c r="C25" t="s">
        <v>6</v>
      </c>
      <c r="D25" t="s">
        <v>44</v>
      </c>
      <c r="F25" s="5">
        <v>0</v>
      </c>
      <c r="G25" s="8"/>
      <c r="H25" s="5">
        <v>0</v>
      </c>
      <c r="I25" s="8"/>
      <c r="J25" s="5">
        <v>0</v>
      </c>
      <c r="K25" s="8"/>
      <c r="L25" s="5"/>
      <c r="M25" s="8"/>
      <c r="N25" s="5"/>
      <c r="O25" s="8"/>
      <c r="P25" s="5"/>
      <c r="Q25" s="8"/>
      <c r="R25" s="5"/>
      <c r="S25" s="8"/>
      <c r="T25" s="5"/>
      <c r="U25" s="8"/>
      <c r="V25" s="5"/>
      <c r="W25" s="8"/>
      <c r="X25" s="5"/>
      <c r="Y25" s="8"/>
      <c r="Z25" s="5"/>
      <c r="AA25" s="9"/>
    </row>
    <row r="26" spans="1:27" ht="12.75">
      <c r="A26" t="s">
        <v>4</v>
      </c>
      <c r="B26" s="6" t="s">
        <v>45</v>
      </c>
      <c r="C26" t="s">
        <v>9</v>
      </c>
      <c r="D26" t="s">
        <v>44</v>
      </c>
      <c r="F26" s="5">
        <v>0</v>
      </c>
      <c r="G26" s="8"/>
      <c r="H26" s="5">
        <v>0</v>
      </c>
      <c r="I26" s="8"/>
      <c r="J26" s="5">
        <v>0</v>
      </c>
      <c r="K26" s="8"/>
      <c r="L26" s="5"/>
      <c r="M26" s="8"/>
      <c r="N26" s="5"/>
      <c r="O26" s="8"/>
      <c r="P26" s="5"/>
      <c r="Q26" s="8"/>
      <c r="R26" s="5"/>
      <c r="S26" s="8"/>
      <c r="T26" s="5"/>
      <c r="U26" s="8"/>
      <c r="V26" s="5"/>
      <c r="W26" s="8"/>
      <c r="X26" s="5"/>
      <c r="Y26" s="8"/>
      <c r="Z26" s="5"/>
      <c r="AA26" s="9"/>
    </row>
    <row r="27" spans="1:27" ht="12.75">
      <c r="A27" t="s">
        <v>4</v>
      </c>
      <c r="B27" s="6" t="s">
        <v>46</v>
      </c>
      <c r="C27" t="s">
        <v>6</v>
      </c>
      <c r="D27" t="s">
        <v>47</v>
      </c>
      <c r="F27" s="5">
        <v>0</v>
      </c>
      <c r="G27" s="8"/>
      <c r="H27" s="5">
        <v>0</v>
      </c>
      <c r="I27" s="8"/>
      <c r="J27" s="5">
        <v>0</v>
      </c>
      <c r="K27" s="8"/>
      <c r="L27" s="5"/>
      <c r="M27" s="8"/>
      <c r="N27" s="5"/>
      <c r="O27" s="8"/>
      <c r="P27" s="5"/>
      <c r="Q27" s="8"/>
      <c r="R27" s="5"/>
      <c r="S27" s="8"/>
      <c r="T27" s="5"/>
      <c r="U27" s="8"/>
      <c r="V27" s="5"/>
      <c r="W27" s="8"/>
      <c r="X27" s="5"/>
      <c r="Y27" s="8"/>
      <c r="Z27" s="5"/>
      <c r="AA27" s="9"/>
    </row>
    <row r="28" spans="1:27" ht="12.75">
      <c r="A28" t="s">
        <v>4</v>
      </c>
      <c r="B28" s="6" t="s">
        <v>48</v>
      </c>
      <c r="C28" t="s">
        <v>9</v>
      </c>
      <c r="D28" t="s">
        <v>47</v>
      </c>
      <c r="F28" s="5">
        <v>0</v>
      </c>
      <c r="G28" s="8"/>
      <c r="H28" s="5">
        <v>0</v>
      </c>
      <c r="I28" s="8"/>
      <c r="J28" s="5">
        <v>0</v>
      </c>
      <c r="K28" s="8"/>
      <c r="L28" s="5"/>
      <c r="M28" s="8"/>
      <c r="N28" s="5"/>
      <c r="O28" s="8"/>
      <c r="P28" s="5"/>
      <c r="Q28" s="8"/>
      <c r="R28" s="5"/>
      <c r="S28" s="8"/>
      <c r="T28" s="5"/>
      <c r="U28" s="8"/>
      <c r="V28" s="5"/>
      <c r="W28" s="8"/>
      <c r="X28" s="5"/>
      <c r="Y28" s="8"/>
      <c r="Z28" s="5"/>
      <c r="AA28" s="9"/>
    </row>
    <row r="29" spans="1:27" ht="12.75">
      <c r="A29" t="s">
        <v>4</v>
      </c>
      <c r="B29" s="6" t="s">
        <v>49</v>
      </c>
      <c r="C29" t="s">
        <v>6</v>
      </c>
      <c r="D29" t="s">
        <v>50</v>
      </c>
      <c r="F29" s="5">
        <v>0</v>
      </c>
      <c r="G29" s="8"/>
      <c r="H29" s="5">
        <v>0</v>
      </c>
      <c r="I29" s="8"/>
      <c r="J29" s="5">
        <v>0</v>
      </c>
      <c r="K29" s="8"/>
      <c r="L29" s="5"/>
      <c r="M29" s="8"/>
      <c r="N29" s="5"/>
      <c r="O29" s="8"/>
      <c r="P29" s="5"/>
      <c r="Q29" s="8"/>
      <c r="R29" s="5"/>
      <c r="S29" s="8"/>
      <c r="T29" s="5"/>
      <c r="U29" s="8"/>
      <c r="V29" s="5"/>
      <c r="W29" s="8"/>
      <c r="X29" s="5"/>
      <c r="Y29" s="8"/>
      <c r="Z29" s="5"/>
      <c r="AA29" s="9"/>
    </row>
    <row r="30" spans="1:27" ht="12.75">
      <c r="A30" t="s">
        <v>4</v>
      </c>
      <c r="B30" s="6" t="s">
        <v>51</v>
      </c>
      <c r="C30" t="s">
        <v>9</v>
      </c>
      <c r="D30" t="s">
        <v>50</v>
      </c>
      <c r="F30" s="5">
        <v>0</v>
      </c>
      <c r="G30" s="8"/>
      <c r="H30" s="5">
        <v>0</v>
      </c>
      <c r="I30" s="8"/>
      <c r="J30" s="5">
        <v>0</v>
      </c>
      <c r="K30" s="8"/>
      <c r="L30" s="5"/>
      <c r="M30" s="8"/>
      <c r="N30" s="5"/>
      <c r="O30" s="8"/>
      <c r="P30" s="5"/>
      <c r="Q30" s="8"/>
      <c r="R30" s="5"/>
      <c r="S30" s="8"/>
      <c r="T30" s="5"/>
      <c r="U30" s="8"/>
      <c r="V30" s="5"/>
      <c r="W30" s="8"/>
      <c r="X30" s="5"/>
      <c r="Y30" s="8"/>
      <c r="Z30" s="5"/>
      <c r="AA30" s="9"/>
    </row>
    <row r="31" spans="1:27" ht="12.75">
      <c r="A31" t="s">
        <v>4</v>
      </c>
      <c r="B31" s="6" t="s">
        <v>52</v>
      </c>
      <c r="C31" t="s">
        <v>6</v>
      </c>
      <c r="D31" t="s">
        <v>53</v>
      </c>
      <c r="F31" s="5">
        <v>0</v>
      </c>
      <c r="G31" s="9"/>
      <c r="H31" s="5">
        <v>0</v>
      </c>
      <c r="I31" s="9"/>
      <c r="J31" s="13">
        <v>1</v>
      </c>
      <c r="K31" s="9"/>
      <c r="L31" s="13"/>
      <c r="M31" s="9"/>
      <c r="O31" s="9"/>
      <c r="Q31" s="9"/>
      <c r="S31" s="9"/>
      <c r="U31" s="9"/>
      <c r="W31" s="9"/>
      <c r="Y31" s="9"/>
      <c r="AA31" s="9"/>
    </row>
    <row r="32" spans="1:27" ht="12.75">
      <c r="A32" t="s">
        <v>4</v>
      </c>
      <c r="B32" s="6" t="s">
        <v>54</v>
      </c>
      <c r="C32" t="s">
        <v>9</v>
      </c>
      <c r="D32" t="s">
        <v>53</v>
      </c>
      <c r="F32" s="5">
        <v>0</v>
      </c>
      <c r="G32" s="9"/>
      <c r="H32" s="5">
        <v>0</v>
      </c>
      <c r="I32" s="9"/>
      <c r="J32" s="5">
        <v>0</v>
      </c>
      <c r="K32" s="9"/>
      <c r="M32" s="9"/>
      <c r="O32" s="9"/>
      <c r="Q32" s="9"/>
      <c r="S32" s="9"/>
      <c r="U32" s="9"/>
      <c r="W32" s="9"/>
      <c r="Y32" s="9"/>
      <c r="AA32" s="9"/>
    </row>
    <row r="33" spans="1:27" ht="12.75">
      <c r="A33" t="s">
        <v>4</v>
      </c>
      <c r="B33" s="6" t="s">
        <v>55</v>
      </c>
      <c r="C33" t="s">
        <v>6</v>
      </c>
      <c r="D33" t="s">
        <v>56</v>
      </c>
      <c r="F33" s="5">
        <v>0</v>
      </c>
      <c r="G33" s="9"/>
      <c r="H33" s="5">
        <v>0</v>
      </c>
      <c r="I33" s="9"/>
      <c r="J33" s="5">
        <v>0</v>
      </c>
      <c r="K33" s="9"/>
      <c r="M33" s="9"/>
      <c r="O33" s="9"/>
      <c r="Q33" s="9"/>
      <c r="S33" s="9"/>
      <c r="U33" s="9"/>
      <c r="W33" s="9"/>
      <c r="Y33" s="9"/>
      <c r="AA33" s="9"/>
    </row>
    <row r="34" spans="1:27" ht="12.75">
      <c r="A34" t="s">
        <v>4</v>
      </c>
      <c r="B34" s="6" t="s">
        <v>57</v>
      </c>
      <c r="C34" t="s">
        <v>9</v>
      </c>
      <c r="D34" t="s">
        <v>56</v>
      </c>
      <c r="F34" s="5">
        <v>0</v>
      </c>
      <c r="G34" s="9"/>
      <c r="H34" s="5">
        <v>0</v>
      </c>
      <c r="I34" s="9"/>
      <c r="J34" s="5">
        <v>0</v>
      </c>
      <c r="K34" s="9"/>
      <c r="M34" s="9"/>
      <c r="O34" s="9"/>
      <c r="Q34" s="9"/>
      <c r="S34" s="9"/>
      <c r="U34" s="9"/>
      <c r="W34" s="9"/>
      <c r="Y34" s="9"/>
      <c r="AA34" s="9"/>
    </row>
    <row r="35" spans="1:27" ht="12.75">
      <c r="A35" t="s">
        <v>4</v>
      </c>
      <c r="B35" s="6" t="s">
        <v>58</v>
      </c>
      <c r="C35" t="s">
        <v>6</v>
      </c>
      <c r="D35" t="s">
        <v>59</v>
      </c>
      <c r="F35" s="5">
        <v>0</v>
      </c>
      <c r="G35" s="9"/>
      <c r="H35" s="5">
        <v>0</v>
      </c>
      <c r="I35" s="9"/>
      <c r="J35" s="5">
        <v>0</v>
      </c>
      <c r="K35" s="9"/>
      <c r="M35" s="9"/>
      <c r="O35" s="9"/>
      <c r="Q35" s="9"/>
      <c r="S35" s="9"/>
      <c r="U35" s="9"/>
      <c r="W35" s="9"/>
      <c r="Y35" s="9"/>
      <c r="AA35" s="9"/>
    </row>
    <row r="36" spans="1:27" ht="12.75">
      <c r="A36" t="s">
        <v>4</v>
      </c>
      <c r="B36" s="6" t="s">
        <v>60</v>
      </c>
      <c r="C36" t="s">
        <v>9</v>
      </c>
      <c r="D36" t="s">
        <v>59</v>
      </c>
      <c r="F36" s="5">
        <v>0</v>
      </c>
      <c r="G36" s="9"/>
      <c r="H36" s="5">
        <v>0</v>
      </c>
      <c r="I36" s="9"/>
      <c r="J36" s="5">
        <v>0</v>
      </c>
      <c r="K36" s="9"/>
      <c r="M36" s="9"/>
      <c r="O36" s="9"/>
      <c r="Q36" s="9"/>
      <c r="S36" s="9"/>
      <c r="U36" s="9"/>
      <c r="W36" s="9"/>
      <c r="Y36" s="9"/>
      <c r="AA36" s="9"/>
    </row>
    <row r="37" spans="1:27" ht="12.75">
      <c r="A37" t="s">
        <v>4</v>
      </c>
      <c r="B37" s="6" t="s">
        <v>61</v>
      </c>
      <c r="C37" t="s">
        <v>6</v>
      </c>
      <c r="D37" t="s">
        <v>62</v>
      </c>
      <c r="F37" s="5">
        <v>0</v>
      </c>
      <c r="G37" s="9"/>
      <c r="H37" s="5">
        <v>0</v>
      </c>
      <c r="I37" s="9"/>
      <c r="J37" s="13">
        <v>2</v>
      </c>
      <c r="K37" s="9"/>
      <c r="L37" s="13"/>
      <c r="M37" s="9"/>
      <c r="O37" s="9"/>
      <c r="Q37" s="9"/>
      <c r="S37" s="9"/>
      <c r="U37" s="9"/>
      <c r="W37" s="9"/>
      <c r="Y37" s="9"/>
      <c r="AA37" s="9"/>
    </row>
    <row r="38" spans="1:27" ht="12.75">
      <c r="A38" t="s">
        <v>4</v>
      </c>
      <c r="B38" s="6" t="s">
        <v>63</v>
      </c>
      <c r="C38" t="s">
        <v>9</v>
      </c>
      <c r="D38" t="s">
        <v>62</v>
      </c>
      <c r="F38" s="5">
        <v>0</v>
      </c>
      <c r="G38" s="9"/>
      <c r="H38" s="5">
        <v>0</v>
      </c>
      <c r="I38" s="9"/>
      <c r="J38" s="13">
        <v>1</v>
      </c>
      <c r="K38" s="9"/>
      <c r="L38" s="13"/>
      <c r="M38" s="9"/>
      <c r="O38" s="9"/>
      <c r="Q38" s="9"/>
      <c r="S38" s="9"/>
      <c r="U38" s="9"/>
      <c r="W38" s="9"/>
      <c r="Y38" s="9"/>
      <c r="AA38" s="9"/>
    </row>
    <row r="39" spans="1:27" ht="12.75">
      <c r="A39" t="s">
        <v>4</v>
      </c>
      <c r="B39" s="6" t="s">
        <v>64</v>
      </c>
      <c r="C39" t="s">
        <v>6</v>
      </c>
      <c r="D39" t="s">
        <v>65</v>
      </c>
      <c r="F39" s="5">
        <v>0</v>
      </c>
      <c r="G39" s="9"/>
      <c r="H39" s="5">
        <v>0</v>
      </c>
      <c r="I39" s="9"/>
      <c r="J39" s="13">
        <v>3</v>
      </c>
      <c r="K39" s="9"/>
      <c r="L39" s="13"/>
      <c r="M39" s="9"/>
      <c r="O39" s="9"/>
      <c r="Q39" s="9"/>
      <c r="S39" s="9"/>
      <c r="U39" s="9"/>
      <c r="W39" s="9"/>
      <c r="Y39" s="9"/>
      <c r="AA39" s="9"/>
    </row>
    <row r="40" spans="1:27" ht="12.75">
      <c r="A40" t="s">
        <v>4</v>
      </c>
      <c r="B40" s="6" t="s">
        <v>66</v>
      </c>
      <c r="C40" t="s">
        <v>9</v>
      </c>
      <c r="D40" t="s">
        <v>65</v>
      </c>
      <c r="F40" s="5">
        <v>0</v>
      </c>
      <c r="G40" s="9"/>
      <c r="H40" s="5">
        <v>0</v>
      </c>
      <c r="I40" s="9"/>
      <c r="J40" s="13">
        <v>1</v>
      </c>
      <c r="K40" s="9"/>
      <c r="L40" s="13"/>
      <c r="M40" s="9"/>
      <c r="O40" s="9"/>
      <c r="Q40" s="9"/>
      <c r="S40" s="9"/>
      <c r="U40" s="9"/>
      <c r="Y40" s="9"/>
      <c r="AA40" s="9"/>
    </row>
    <row r="45" spans="10:11" ht="12.75">
      <c r="J45" s="7"/>
      <c r="K45" s="7"/>
    </row>
    <row r="46" spans="10:11" ht="12.75">
      <c r="J46" s="7"/>
      <c r="K46" s="7"/>
    </row>
    <row r="47" spans="10:11" ht="12.75">
      <c r="J47" s="7"/>
      <c r="K47" s="7"/>
    </row>
    <row r="48" spans="10:11" ht="12.75">
      <c r="J48" s="7"/>
      <c r="K48" s="7"/>
    </row>
    <row r="49" spans="10:11" ht="12.75">
      <c r="J49" s="7"/>
      <c r="K49" s="7"/>
    </row>
    <row r="50" spans="10:11" ht="12.75">
      <c r="J50" s="7"/>
      <c r="K50" s="7"/>
    </row>
    <row r="51" spans="10:11" ht="12.75">
      <c r="J51" s="7"/>
      <c r="K51" s="7"/>
    </row>
    <row r="52" spans="10:11" ht="12.75">
      <c r="J52" s="7"/>
      <c r="K52" s="7"/>
    </row>
    <row r="53" spans="10:11" ht="12.75">
      <c r="J53" s="7"/>
      <c r="K53" s="7"/>
    </row>
    <row r="54" spans="10:11" ht="12.75">
      <c r="J54" s="7"/>
      <c r="K54" s="7"/>
    </row>
    <row r="55" spans="10:11" ht="12.75">
      <c r="J55" s="7"/>
      <c r="K55" s="7"/>
    </row>
    <row r="56" spans="10:11" ht="12.75">
      <c r="J56" s="7"/>
      <c r="K56" s="7"/>
    </row>
    <row r="57" spans="10:11" ht="12.75">
      <c r="J57" s="7"/>
      <c r="K57" s="7"/>
    </row>
    <row r="58" spans="10:11" ht="12.75">
      <c r="J58" s="7"/>
      <c r="K58" s="7"/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A. Asistores</dc:creator>
  <cp:keywords/>
  <dc:description/>
  <cp:lastModifiedBy>Angela S. MacLean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