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46" windowWidth="1212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'Feuil1'!$A$1:$L$95</definedName>
  </definedNames>
  <calcPr fullCalcOnLoad="1"/>
</workbook>
</file>

<file path=xl/sharedStrings.xml><?xml version="1.0" encoding="utf-8"?>
<sst xmlns="http://schemas.openxmlformats.org/spreadsheetml/2006/main" count="120" uniqueCount="87">
  <si>
    <t>$</t>
  </si>
  <si>
    <t>%</t>
  </si>
  <si>
    <t>A
Last year completed</t>
  </si>
  <si>
    <t>B
Current year</t>
  </si>
  <si>
    <t>C
Year for which funding is requested</t>
  </si>
  <si>
    <t xml:space="preserve">   Box office revenues</t>
  </si>
  <si>
    <t>Revenues earned</t>
  </si>
  <si>
    <t>From ________ to ________</t>
  </si>
  <si>
    <t>From ________ to  ________</t>
  </si>
  <si>
    <t xml:space="preserve">   Registration revenues</t>
  </si>
  <si>
    <t>Sub-total, revenues earned</t>
  </si>
  <si>
    <t>Private-sector funding</t>
  </si>
  <si>
    <t xml:space="preserve">   Donations</t>
  </si>
  <si>
    <t xml:space="preserve">   Sponsorships</t>
  </si>
  <si>
    <t xml:space="preserve">   Fundraising events</t>
  </si>
  <si>
    <t>Sub-total, private-sector funding</t>
  </si>
  <si>
    <t>Total, self-generated revenues</t>
  </si>
  <si>
    <t>Public-sector funding</t>
  </si>
  <si>
    <t xml:space="preserve">   Federal government</t>
  </si>
  <si>
    <t xml:space="preserve">     Arts Presentation Canada</t>
  </si>
  <si>
    <t xml:space="preserve">   Sub-total, federal government</t>
  </si>
  <si>
    <t>Total revenues</t>
  </si>
  <si>
    <t>Presentation expenses</t>
  </si>
  <si>
    <t xml:space="preserve">   Salaries or fees</t>
  </si>
  <si>
    <t xml:space="preserve">   Fees paid to Canadian artists</t>
  </si>
  <si>
    <t xml:space="preserve">   Fees paid to foreign artists</t>
  </si>
  <si>
    <t xml:space="preserve">   Artists' per diem</t>
  </si>
  <si>
    <t>Total presentation expenses</t>
  </si>
  <si>
    <t xml:space="preserve">   Salaries or fees (audience development)</t>
  </si>
  <si>
    <t xml:space="preserve">   Expenses (audience development)</t>
  </si>
  <si>
    <t xml:space="preserve">   Salaries or fees (outreach activities)</t>
  </si>
  <si>
    <t xml:space="preserve">   Expenses (outreach activities)</t>
  </si>
  <si>
    <t xml:space="preserve">   Promotion expenses (attach details)</t>
  </si>
  <si>
    <t>Total promotion expenses</t>
  </si>
  <si>
    <t>Expenses (presentation venue)</t>
  </si>
  <si>
    <t xml:space="preserve">   Hall rental costs</t>
  </si>
  <si>
    <t xml:space="preserve">   Technical and front of house costs</t>
  </si>
  <si>
    <t xml:space="preserve">   Facility operating costs</t>
  </si>
  <si>
    <t>Total expenses (presentation venue)</t>
  </si>
  <si>
    <t>Total, professional development expenses</t>
  </si>
  <si>
    <t>Administrative expenses</t>
  </si>
  <si>
    <t xml:space="preserve">   Salaries or fees (administrative staff)</t>
  </si>
  <si>
    <t xml:space="preserve">   Administrative expenses (attach details)</t>
  </si>
  <si>
    <t>Total administrative expenses</t>
  </si>
  <si>
    <t>Other expenses (attach details)</t>
  </si>
  <si>
    <t>Total expenses</t>
  </si>
  <si>
    <t>Surplus/deficit</t>
  </si>
  <si>
    <t>Accumulated surplus/deficit</t>
  </si>
  <si>
    <t xml:space="preserve">   Other revenues (attach details)</t>
  </si>
  <si>
    <t xml:space="preserve">   Artists' accommodation</t>
  </si>
  <si>
    <t xml:space="preserve">   Other salaries or fees (promotion)</t>
  </si>
  <si>
    <t>File number:</t>
  </si>
  <si>
    <t>Name of Organization :</t>
  </si>
  <si>
    <t>D                                               REVISED BUDGET</t>
  </si>
  <si>
    <t>E
FINAL – Year for which funding was awarded</t>
  </si>
  <si>
    <t>D
REVISED BUDGET</t>
  </si>
  <si>
    <t xml:space="preserve">   Foundations</t>
  </si>
  <si>
    <t xml:space="preserve">   Merchandising *</t>
  </si>
  <si>
    <t>Applicant contribution</t>
  </si>
  <si>
    <t>* Merchandising revenue net of cost</t>
  </si>
  <si>
    <t xml:space="preserve">** Donations of goods and services having a market value may be recorded as revenues, but they must be described in detail on a sheet attached to the budget. </t>
  </si>
  <si>
    <t xml:space="preserve">   Expense related to presenting</t>
  </si>
  <si>
    <t xml:space="preserve">   Salaries or fees (related to presenting)</t>
  </si>
  <si>
    <t xml:space="preserve">   Other presentation expenses (attach details)</t>
  </si>
  <si>
    <t xml:space="preserve">   Other expenses (presentation venue) - (attach details)</t>
  </si>
  <si>
    <t>In exchange of good and services ** (attach details)</t>
  </si>
  <si>
    <t>Networking and professional development expenses</t>
  </si>
  <si>
    <t xml:space="preserve">   Networking or professional development expenses</t>
  </si>
  <si>
    <t xml:space="preserve">   Subscription or membership revenues </t>
  </si>
  <si>
    <t xml:space="preserve">   In-kind, donations of goods and services **</t>
  </si>
  <si>
    <t xml:space="preserve">   Artists' travel expenses (detail in Cda or Int'l)</t>
  </si>
  <si>
    <t>Total foreign revenues</t>
  </si>
  <si>
    <t>Total, Canadian public-sector funding</t>
  </si>
  <si>
    <t>Foreign funding</t>
  </si>
  <si>
    <t xml:space="preserve">   Other foreign revenues</t>
  </si>
  <si>
    <t xml:space="preserve">   Foreign government (specify):</t>
  </si>
  <si>
    <t>Sales and in-kind funding</t>
  </si>
  <si>
    <t>Sub-total, sales and in-kind funding</t>
  </si>
  <si>
    <t xml:space="preserve">   Provincial/territorial government (specify):</t>
  </si>
  <si>
    <t xml:space="preserve">   Sub-total, provincial/territorial government</t>
  </si>
  <si>
    <t xml:space="preserve">   Municipal/regional government</t>
  </si>
  <si>
    <t xml:space="preserve">   Regional or other institutions(specify):</t>
  </si>
  <si>
    <t xml:space="preserve">   Municipal (specify):</t>
  </si>
  <si>
    <t xml:space="preserve">   Sub-total, municipal/regional government</t>
  </si>
  <si>
    <t>Others expenses</t>
  </si>
  <si>
    <t>Total other expenses</t>
  </si>
  <si>
    <t>Promotion, marketing and audience development expenses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</si>
</sst>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#,##0\ &quot;$&quot;"/>
    <numFmt numFmtId="189" formatCode="#,##0\ &quot;$&quot;_-"/>
  </numFmts>
  <fonts count="6">
    <font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hair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 style="dotted"/>
    </border>
    <border>
      <left style="hair"/>
      <right style="medium"/>
      <top style="dashed"/>
      <bottom style="dotted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ashed"/>
    </border>
    <border>
      <left style="hair"/>
      <right style="medium"/>
      <top style="dotted"/>
      <bottom style="dashed"/>
    </border>
    <border>
      <left style="medium"/>
      <right style="hair"/>
      <top style="dotted"/>
      <bottom style="dashed"/>
    </border>
    <border>
      <left style="hair"/>
      <right style="medium"/>
      <top style="dotted"/>
      <bottom style="medium"/>
    </border>
    <border>
      <left style="hair"/>
      <right style="medium"/>
      <top style="dotted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8" fontId="1" fillId="2" borderId="13" xfId="0" applyNumberFormat="1" applyFont="1" applyFill="1" applyBorder="1" applyAlignment="1" applyProtection="1">
      <alignment/>
      <protection locked="0"/>
    </xf>
    <xf numFmtId="188" fontId="1" fillId="2" borderId="14" xfId="0" applyNumberFormat="1" applyFont="1" applyFill="1" applyBorder="1" applyAlignment="1" applyProtection="1">
      <alignment/>
      <protection locked="0"/>
    </xf>
    <xf numFmtId="188" fontId="1" fillId="2" borderId="15" xfId="0" applyNumberFormat="1" applyFont="1" applyFill="1" applyBorder="1" applyAlignment="1" applyProtection="1">
      <alignment/>
      <protection locked="0"/>
    </xf>
    <xf numFmtId="188" fontId="1" fillId="2" borderId="16" xfId="0" applyNumberFormat="1" applyFont="1" applyFill="1" applyBorder="1" applyAlignment="1" applyProtection="1">
      <alignment/>
      <protection locked="0"/>
    </xf>
    <xf numFmtId="188" fontId="1" fillId="2" borderId="17" xfId="0" applyNumberFormat="1" applyFont="1" applyFill="1" applyBorder="1" applyAlignment="1" applyProtection="1">
      <alignment/>
      <protection locked="0"/>
    </xf>
    <xf numFmtId="188" fontId="2" fillId="3" borderId="18" xfId="0" applyNumberFormat="1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188" fontId="2" fillId="4" borderId="9" xfId="0" applyNumberFormat="1" applyFont="1" applyFill="1" applyBorder="1" applyAlignment="1">
      <alignment/>
    </xf>
    <xf numFmtId="9" fontId="1" fillId="3" borderId="19" xfId="0" applyNumberFormat="1" applyFont="1" applyFill="1" applyBorder="1" applyAlignment="1">
      <alignment/>
    </xf>
    <xf numFmtId="9" fontId="2" fillId="3" borderId="9" xfId="0" applyNumberFormat="1" applyFont="1" applyFill="1" applyBorder="1" applyAlignment="1">
      <alignment/>
    </xf>
    <xf numFmtId="9" fontId="1" fillId="3" borderId="2" xfId="0" applyNumberFormat="1" applyFont="1" applyFill="1" applyBorder="1" applyAlignment="1">
      <alignment/>
    </xf>
    <xf numFmtId="189" fontId="1" fillId="2" borderId="13" xfId="0" applyNumberFormat="1" applyFont="1" applyFill="1" applyBorder="1" applyAlignment="1" applyProtection="1">
      <alignment/>
      <protection locked="0"/>
    </xf>
    <xf numFmtId="189" fontId="1" fillId="2" borderId="14" xfId="0" applyNumberFormat="1" applyFont="1" applyFill="1" applyBorder="1" applyAlignment="1" applyProtection="1">
      <alignment/>
      <protection locked="0"/>
    </xf>
    <xf numFmtId="189" fontId="1" fillId="2" borderId="15" xfId="0" applyNumberFormat="1" applyFont="1" applyFill="1" applyBorder="1" applyAlignment="1" applyProtection="1">
      <alignment/>
      <protection locked="0"/>
    </xf>
    <xf numFmtId="189" fontId="1" fillId="2" borderId="16" xfId="0" applyNumberFormat="1" applyFont="1" applyFill="1" applyBorder="1" applyAlignment="1" applyProtection="1">
      <alignment/>
      <protection locked="0"/>
    </xf>
    <xf numFmtId="9" fontId="1" fillId="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9" xfId="0" applyFont="1" applyBorder="1" applyAlignment="1">
      <alignment/>
    </xf>
    <xf numFmtId="188" fontId="1" fillId="2" borderId="9" xfId="0" applyNumberFormat="1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1" fillId="5" borderId="11" xfId="0" applyFont="1" applyFill="1" applyBorder="1" applyAlignment="1">
      <alignment/>
    </xf>
    <xf numFmtId="49" fontId="1" fillId="2" borderId="23" xfId="0" applyNumberFormat="1" applyFont="1" applyFill="1" applyBorder="1" applyAlignment="1" applyProtection="1">
      <alignment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49" fontId="2" fillId="0" borderId="21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49" fontId="1" fillId="2" borderId="5" xfId="0" applyNumberFormat="1" applyFont="1" applyFill="1" applyBorder="1" applyAlignment="1" applyProtection="1">
      <alignment/>
      <protection locked="0"/>
    </xf>
    <xf numFmtId="188" fontId="2" fillId="4" borderId="9" xfId="0" applyNumberFormat="1" applyFont="1" applyFill="1" applyBorder="1" applyAlignment="1" applyProtection="1">
      <alignment/>
      <protection locked="0"/>
    </xf>
    <xf numFmtId="9" fontId="1" fillId="4" borderId="9" xfId="0" applyNumberFormat="1" applyFont="1" applyFill="1" applyBorder="1" applyAlignment="1">
      <alignment/>
    </xf>
    <xf numFmtId="188" fontId="1" fillId="6" borderId="13" xfId="0" applyNumberFormat="1" applyFont="1" applyFill="1" applyBorder="1" applyAlignment="1" applyProtection="1">
      <alignment/>
      <protection locked="0"/>
    </xf>
    <xf numFmtId="188" fontId="1" fillId="6" borderId="12" xfId="0" applyNumberFormat="1" applyFont="1" applyFill="1" applyBorder="1" applyAlignment="1" applyProtection="1">
      <alignment/>
      <protection locked="0"/>
    </xf>
    <xf numFmtId="49" fontId="2" fillId="6" borderId="21" xfId="0" applyNumberFormat="1" applyFont="1" applyFill="1" applyBorder="1" applyAlignment="1" applyProtection="1">
      <alignment/>
      <protection locked="0"/>
    </xf>
    <xf numFmtId="188" fontId="1" fillId="6" borderId="14" xfId="0" applyNumberFormat="1" applyFont="1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9" fontId="1" fillId="6" borderId="19" xfId="0" applyNumberFormat="1" applyFont="1" applyFill="1" applyBorder="1" applyAlignment="1">
      <alignment/>
    </xf>
    <xf numFmtId="9" fontId="2" fillId="6" borderId="9" xfId="0" applyNumberFormat="1" applyFont="1" applyFill="1" applyBorder="1" applyAlignment="1">
      <alignment/>
    </xf>
    <xf numFmtId="9" fontId="1" fillId="6" borderId="2" xfId="0" applyNumberFormat="1" applyFont="1" applyFill="1" applyBorder="1" applyAlignment="1">
      <alignment/>
    </xf>
    <xf numFmtId="9" fontId="1" fillId="6" borderId="9" xfId="0" applyNumberFormat="1" applyFont="1" applyFill="1" applyBorder="1" applyAlignment="1">
      <alignment/>
    </xf>
    <xf numFmtId="188" fontId="2" fillId="6" borderId="9" xfId="0" applyNumberFormat="1" applyFont="1" applyFill="1" applyBorder="1" applyAlignment="1">
      <alignment/>
    </xf>
    <xf numFmtId="0" fontId="1" fillId="6" borderId="11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188" fontId="2" fillId="6" borderId="9" xfId="0" applyNumberFormat="1" applyFont="1" applyFill="1" applyBorder="1" applyAlignment="1" applyProtection="1">
      <alignment/>
      <protection locked="0"/>
    </xf>
    <xf numFmtId="0" fontId="1" fillId="6" borderId="1" xfId="0" applyFont="1" applyFill="1" applyBorder="1" applyAlignment="1">
      <alignment/>
    </xf>
    <xf numFmtId="188" fontId="2" fillId="6" borderId="9" xfId="0" applyNumberFormat="1" applyFont="1" applyFill="1" applyBorder="1" applyAlignment="1">
      <alignment/>
    </xf>
    <xf numFmtId="188" fontId="1" fillId="7" borderId="13" xfId="0" applyNumberFormat="1" applyFont="1" applyFill="1" applyBorder="1" applyAlignment="1" applyProtection="1">
      <alignment/>
      <protection locked="0"/>
    </xf>
    <xf numFmtId="188" fontId="1" fillId="7" borderId="16" xfId="0" applyNumberFormat="1" applyFont="1" applyFill="1" applyBorder="1" applyAlignment="1" applyProtection="1">
      <alignment/>
      <protection locked="0"/>
    </xf>
    <xf numFmtId="188" fontId="1" fillId="7" borderId="15" xfId="0" applyNumberFormat="1" applyFont="1" applyFill="1" applyBorder="1" applyAlignment="1" applyProtection="1">
      <alignment/>
      <protection locked="0"/>
    </xf>
    <xf numFmtId="188" fontId="1" fillId="7" borderId="14" xfId="0" applyNumberFormat="1" applyFont="1" applyFill="1" applyBorder="1" applyAlignment="1" applyProtection="1">
      <alignment/>
      <protection locked="0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right"/>
    </xf>
    <xf numFmtId="0" fontId="1" fillId="6" borderId="9" xfId="0" applyFont="1" applyFill="1" applyBorder="1" applyAlignment="1">
      <alignment/>
    </xf>
    <xf numFmtId="188" fontId="1" fillId="7" borderId="9" xfId="0" applyNumberFormat="1" applyFont="1" applyFill="1" applyBorder="1" applyAlignment="1" applyProtection="1">
      <alignment/>
      <protection locked="0"/>
    </xf>
    <xf numFmtId="188" fontId="2" fillId="4" borderId="18" xfId="0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0" fontId="2" fillId="6" borderId="24" xfId="0" applyFont="1" applyFill="1" applyBorder="1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188" fontId="1" fillId="6" borderId="25" xfId="0" applyNumberFormat="1" applyFont="1" applyFill="1" applyBorder="1" applyAlignment="1" applyProtection="1">
      <alignment/>
      <protection locked="0"/>
    </xf>
    <xf numFmtId="188" fontId="1" fillId="2" borderId="25" xfId="0" applyNumberFormat="1" applyFont="1" applyFill="1" applyBorder="1" applyAlignment="1" applyProtection="1">
      <alignment/>
      <protection locked="0"/>
    </xf>
    <xf numFmtId="9" fontId="1" fillId="3" borderId="26" xfId="0" applyNumberFormat="1" applyFont="1" applyFill="1" applyBorder="1" applyAlignment="1">
      <alignment/>
    </xf>
    <xf numFmtId="188" fontId="1" fillId="7" borderId="25" xfId="0" applyNumberFormat="1" applyFont="1" applyFill="1" applyBorder="1" applyAlignment="1" applyProtection="1">
      <alignment/>
      <protection locked="0"/>
    </xf>
    <xf numFmtId="9" fontId="1" fillId="6" borderId="26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9" fontId="1" fillId="3" borderId="9" xfId="0" applyNumberFormat="1" applyFont="1" applyFill="1" applyBorder="1" applyAlignment="1">
      <alignment/>
    </xf>
    <xf numFmtId="188" fontId="2" fillId="6" borderId="18" xfId="0" applyNumberFormat="1" applyFont="1" applyFill="1" applyBorder="1" applyAlignment="1" applyProtection="1">
      <alignment/>
      <protection locked="0"/>
    </xf>
    <xf numFmtId="0" fontId="2" fillId="0" borderId="3" xfId="0" applyFont="1" applyBorder="1" applyAlignment="1">
      <alignment wrapText="1"/>
    </xf>
    <xf numFmtId="0" fontId="1" fillId="0" borderId="28" xfId="0" applyFont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188" fontId="2" fillId="6" borderId="1" xfId="0" applyNumberFormat="1" applyFont="1" applyFill="1" applyBorder="1" applyAlignment="1">
      <alignment/>
    </xf>
    <xf numFmtId="9" fontId="2" fillId="6" borderId="11" xfId="0" applyNumberFormat="1" applyFont="1" applyFill="1" applyBorder="1" applyAlignment="1">
      <alignment/>
    </xf>
    <xf numFmtId="188" fontId="2" fillId="3" borderId="9" xfId="0" applyNumberFormat="1" applyFont="1" applyFill="1" applyBorder="1" applyAlignment="1">
      <alignment/>
    </xf>
    <xf numFmtId="9" fontId="1" fillId="6" borderId="29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30" xfId="0" applyFont="1" applyBorder="1" applyAlignment="1">
      <alignment/>
    </xf>
    <xf numFmtId="0" fontId="1" fillId="6" borderId="3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188" fontId="1" fillId="2" borderId="33" xfId="0" applyNumberFormat="1" applyFont="1" applyFill="1" applyBorder="1" applyAlignment="1" applyProtection="1">
      <alignment/>
      <protection locked="0"/>
    </xf>
    <xf numFmtId="9" fontId="1" fillId="3" borderId="34" xfId="0" applyNumberFormat="1" applyFont="1" applyFill="1" applyBorder="1" applyAlignment="1">
      <alignment/>
    </xf>
    <xf numFmtId="188" fontId="1" fillId="2" borderId="35" xfId="0" applyNumberFormat="1" applyFont="1" applyFill="1" applyBorder="1" applyAlignment="1" applyProtection="1">
      <alignment/>
      <protection locked="0"/>
    </xf>
    <xf numFmtId="188" fontId="1" fillId="7" borderId="33" xfId="0" applyNumberFormat="1" applyFont="1" applyFill="1" applyBorder="1" applyAlignment="1" applyProtection="1">
      <alignment/>
      <protection locked="0"/>
    </xf>
    <xf numFmtId="9" fontId="1" fillId="6" borderId="34" xfId="0" applyNumberFormat="1" applyFont="1" applyFill="1" applyBorder="1" applyAlignment="1">
      <alignment/>
    </xf>
    <xf numFmtId="9" fontId="1" fillId="3" borderId="36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9" fontId="1" fillId="6" borderId="37" xfId="0" applyNumberFormat="1" applyFont="1" applyFill="1" applyBorder="1" applyAlignment="1">
      <alignment/>
    </xf>
    <xf numFmtId="0" fontId="1" fillId="6" borderId="38" xfId="0" applyFont="1" applyFill="1" applyBorder="1" applyAlignment="1">
      <alignment/>
    </xf>
    <xf numFmtId="0" fontId="1" fillId="6" borderId="39" xfId="0" applyFont="1" applyFill="1" applyBorder="1" applyAlignment="1">
      <alignment/>
    </xf>
    <xf numFmtId="9" fontId="2" fillId="4" borderId="9" xfId="0" applyNumberFormat="1" applyFont="1" applyFill="1" applyBorder="1" applyAlignment="1">
      <alignment/>
    </xf>
    <xf numFmtId="9" fontId="2" fillId="0" borderId="9" xfId="0" applyNumberFormat="1" applyFont="1" applyBorder="1" applyAlignment="1">
      <alignment/>
    </xf>
    <xf numFmtId="0" fontId="2" fillId="7" borderId="1" xfId="0" applyFont="1" applyFill="1" applyBorder="1" applyAlignment="1" applyProtection="1">
      <alignment/>
      <protection locked="0"/>
    </xf>
    <xf numFmtId="0" fontId="2" fillId="7" borderId="11" xfId="0" applyFont="1" applyFill="1" applyBorder="1" applyAlignment="1" applyProtection="1">
      <alignment/>
      <protection locked="0"/>
    </xf>
    <xf numFmtId="0" fontId="2" fillId="0" borderId="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64">
      <selection activeCell="C93" sqref="C93"/>
    </sheetView>
  </sheetViews>
  <sheetFormatPr defaultColWidth="9.140625" defaultRowHeight="12.75"/>
  <cols>
    <col min="1" max="1" width="3.28125" style="0" customWidth="1"/>
    <col min="2" max="2" width="39.00390625" style="0" customWidth="1"/>
    <col min="3" max="3" width="17.421875" style="0" customWidth="1"/>
    <col min="4" max="4" width="5.7109375" style="0" customWidth="1"/>
    <col min="5" max="5" width="17.421875" style="0" customWidth="1"/>
    <col min="6" max="6" width="5.7109375" style="0" customWidth="1"/>
    <col min="7" max="7" width="17.421875" style="0" customWidth="1"/>
    <col min="8" max="8" width="5.7109375" style="0" customWidth="1"/>
    <col min="9" max="9" width="17.421875" style="0" customWidth="1"/>
    <col min="10" max="10" width="5.7109375" style="0" customWidth="1"/>
    <col min="11" max="11" width="17.421875" style="0" customWidth="1"/>
    <col min="12" max="12" width="5.7109375" style="0" customWidth="1"/>
    <col min="13" max="16384" width="11.421875" style="0" customWidth="1"/>
  </cols>
  <sheetData>
    <row r="1" spans="2:12" ht="31.5" customHeight="1">
      <c r="B1" s="40" t="s">
        <v>51</v>
      </c>
      <c r="C1" s="115" t="s">
        <v>2</v>
      </c>
      <c r="D1" s="116"/>
      <c r="E1" s="115" t="s">
        <v>3</v>
      </c>
      <c r="F1" s="116"/>
      <c r="G1" s="115" t="s">
        <v>4</v>
      </c>
      <c r="H1" s="117"/>
      <c r="I1" s="118" t="s">
        <v>55</v>
      </c>
      <c r="J1" s="119"/>
      <c r="K1" s="118" t="s">
        <v>54</v>
      </c>
      <c r="L1" s="119"/>
    </row>
    <row r="2" spans="2:12" ht="12.75" customHeight="1">
      <c r="B2" s="41" t="s">
        <v>52</v>
      </c>
      <c r="C2" s="120" t="s">
        <v>7</v>
      </c>
      <c r="D2" s="121"/>
      <c r="E2" s="120" t="s">
        <v>7</v>
      </c>
      <c r="F2" s="121"/>
      <c r="G2" s="120" t="s">
        <v>7</v>
      </c>
      <c r="H2" s="121"/>
      <c r="I2" s="113" t="s">
        <v>8</v>
      </c>
      <c r="J2" s="114"/>
      <c r="K2" s="113" t="s">
        <v>8</v>
      </c>
      <c r="L2" s="114"/>
    </row>
    <row r="3" spans="2:12" ht="13.5" thickBot="1">
      <c r="B3" s="12"/>
      <c r="C3" s="1" t="s">
        <v>0</v>
      </c>
      <c r="D3" s="2" t="s">
        <v>1</v>
      </c>
      <c r="E3" s="1" t="s">
        <v>0</v>
      </c>
      <c r="F3" s="2" t="s">
        <v>1</v>
      </c>
      <c r="G3" s="1" t="s">
        <v>0</v>
      </c>
      <c r="H3" s="2" t="s">
        <v>1</v>
      </c>
      <c r="I3" s="54" t="s">
        <v>0</v>
      </c>
      <c r="J3" s="55" t="s">
        <v>1</v>
      </c>
      <c r="K3" s="54" t="s">
        <v>0</v>
      </c>
      <c r="L3" s="55" t="s">
        <v>1</v>
      </c>
    </row>
    <row r="4" spans="2:12" ht="12.75">
      <c r="B4" s="7" t="s">
        <v>6</v>
      </c>
      <c r="C4" s="8"/>
      <c r="D4" s="87"/>
      <c r="E4" s="8"/>
      <c r="F4" s="87"/>
      <c r="G4" s="8"/>
      <c r="H4" s="87"/>
      <c r="I4" s="88"/>
      <c r="J4" s="89"/>
      <c r="K4" s="88"/>
      <c r="L4" s="89"/>
    </row>
    <row r="5" spans="1:12" ht="12.75">
      <c r="A5">
        <v>1</v>
      </c>
      <c r="B5" s="5" t="s">
        <v>5</v>
      </c>
      <c r="C5" s="16"/>
      <c r="D5" s="24" t="e">
        <f>C5/$C$48</f>
        <v>#DIV/0!</v>
      </c>
      <c r="E5" s="27"/>
      <c r="F5" s="24" t="e">
        <f>E5/$E$48</f>
        <v>#DIV/0!</v>
      </c>
      <c r="G5" s="27"/>
      <c r="H5" s="24" t="e">
        <f>G5/$G$48</f>
        <v>#DIV/0!</v>
      </c>
      <c r="I5" s="66"/>
      <c r="J5" s="56" t="e">
        <f>I5/$I$48</f>
        <v>#DIV/0!</v>
      </c>
      <c r="K5" s="66"/>
      <c r="L5" s="56" t="e">
        <f>K5/$K$48</f>
        <v>#DIV/0!</v>
      </c>
    </row>
    <row r="6" spans="1:12" ht="12.75">
      <c r="A6">
        <v>2</v>
      </c>
      <c r="B6" s="6" t="s">
        <v>68</v>
      </c>
      <c r="C6" s="17"/>
      <c r="D6" s="24" t="e">
        <f>C6/$C$48</f>
        <v>#DIV/0!</v>
      </c>
      <c r="E6" s="28"/>
      <c r="F6" s="24" t="e">
        <f>E6/$E$48</f>
        <v>#DIV/0!</v>
      </c>
      <c r="G6" s="28"/>
      <c r="H6" s="24" t="e">
        <f>G6/$G$48</f>
        <v>#DIV/0!</v>
      </c>
      <c r="I6" s="69"/>
      <c r="J6" s="56" t="e">
        <f>I6/$I$48</f>
        <v>#DIV/0!</v>
      </c>
      <c r="K6" s="69"/>
      <c r="L6" s="56" t="e">
        <f>K6/$K$48</f>
        <v>#DIV/0!</v>
      </c>
    </row>
    <row r="7" spans="1:12" ht="12.75">
      <c r="A7">
        <v>3</v>
      </c>
      <c r="B7" s="37" t="s">
        <v>9</v>
      </c>
      <c r="C7" s="18"/>
      <c r="D7" s="24" t="e">
        <f>C7/$C$48</f>
        <v>#DIV/0!</v>
      </c>
      <c r="E7" s="29"/>
      <c r="F7" s="24" t="e">
        <f>E7/$E$48</f>
        <v>#DIV/0!</v>
      </c>
      <c r="G7" s="29"/>
      <c r="H7" s="24" t="e">
        <f>G7/$G$48</f>
        <v>#DIV/0!</v>
      </c>
      <c r="I7" s="68"/>
      <c r="J7" s="56" t="e">
        <f>I7/$I$48</f>
        <v>#DIV/0!</v>
      </c>
      <c r="K7" s="68"/>
      <c r="L7" s="56" t="e">
        <f>K7/$K$48</f>
        <v>#DIV/0!</v>
      </c>
    </row>
    <row r="8" spans="1:12" ht="13.5" thickBot="1">
      <c r="A8">
        <v>4</v>
      </c>
      <c r="B8" s="15" t="s">
        <v>48</v>
      </c>
      <c r="C8" s="19"/>
      <c r="D8" s="24" t="e">
        <f>C8/$C$48</f>
        <v>#DIV/0!</v>
      </c>
      <c r="E8" s="30"/>
      <c r="F8" s="24" t="e">
        <f>E8/$E$48</f>
        <v>#DIV/0!</v>
      </c>
      <c r="G8" s="30"/>
      <c r="H8" s="24" t="e">
        <f>G8/$G$48</f>
        <v>#DIV/0!</v>
      </c>
      <c r="I8" s="67"/>
      <c r="J8" s="56" t="e">
        <f>I8/$I$48</f>
        <v>#DIV/0!</v>
      </c>
      <c r="K8" s="67"/>
      <c r="L8" s="56" t="e">
        <f>K8/$K$48</f>
        <v>#DIV/0!</v>
      </c>
    </row>
    <row r="9" spans="1:12" ht="13.5" thickBot="1">
      <c r="A9">
        <v>5</v>
      </c>
      <c r="B9" s="10" t="s">
        <v>10</v>
      </c>
      <c r="C9" s="21">
        <f>SUM(C5:C8)</f>
        <v>0</v>
      </c>
      <c r="D9" s="25" t="e">
        <f>C9/$C$48</f>
        <v>#DIV/0!</v>
      </c>
      <c r="E9" s="21">
        <f>SUM(E5:E8)</f>
        <v>0</v>
      </c>
      <c r="F9" s="25" t="e">
        <f>E9/$E$48</f>
        <v>#DIV/0!</v>
      </c>
      <c r="G9" s="21">
        <f>SUM(G5:G8)</f>
        <v>0</v>
      </c>
      <c r="H9" s="25" t="e">
        <f>G9/$G$48</f>
        <v>#DIV/0!</v>
      </c>
      <c r="I9" s="60">
        <f>SUM(I5:I8)</f>
        <v>0</v>
      </c>
      <c r="J9" s="57" t="e">
        <f>I9/$I$48</f>
        <v>#DIV/0!</v>
      </c>
      <c r="K9" s="60">
        <f>SUM(K5:K8)</f>
        <v>0</v>
      </c>
      <c r="L9" s="57" t="e">
        <f>K9/$K$48</f>
        <v>#DIV/0!</v>
      </c>
    </row>
    <row r="10" spans="2:12" ht="12.75">
      <c r="B10" s="75" t="s">
        <v>11</v>
      </c>
      <c r="C10" s="8"/>
      <c r="D10" s="87"/>
      <c r="E10" s="8"/>
      <c r="F10" s="87"/>
      <c r="G10" s="8"/>
      <c r="H10" s="87"/>
      <c r="I10" s="88"/>
      <c r="J10" s="89"/>
      <c r="K10" s="88"/>
      <c r="L10" s="89"/>
    </row>
    <row r="11" spans="1:12" ht="12.75">
      <c r="A11">
        <v>6</v>
      </c>
      <c r="B11" s="5" t="s">
        <v>12</v>
      </c>
      <c r="C11" s="16"/>
      <c r="D11" s="24" t="e">
        <f aca="true" t="shared" si="0" ref="D11:D22">C11/$C$48</f>
        <v>#DIV/0!</v>
      </c>
      <c r="E11" s="16"/>
      <c r="F11" s="24" t="e">
        <f aca="true" t="shared" si="1" ref="F11:F26">E11/$E$48</f>
        <v>#DIV/0!</v>
      </c>
      <c r="G11" s="16"/>
      <c r="H11" s="24" t="e">
        <f aca="true" t="shared" si="2" ref="H11:H26">G11/$G$48</f>
        <v>#DIV/0!</v>
      </c>
      <c r="I11" s="66"/>
      <c r="J11" s="56" t="e">
        <f aca="true" t="shared" si="3" ref="J11:J26">I11/$I$48</f>
        <v>#DIV/0!</v>
      </c>
      <c r="K11" s="66"/>
      <c r="L11" s="56" t="e">
        <f aca="true" t="shared" si="4" ref="L11:L26">K11/$K$48</f>
        <v>#DIV/0!</v>
      </c>
    </row>
    <row r="12" spans="1:12" ht="12.75">
      <c r="A12">
        <v>7</v>
      </c>
      <c r="B12" s="6" t="s">
        <v>13</v>
      </c>
      <c r="C12" s="17"/>
      <c r="D12" s="24" t="e">
        <f t="shared" si="0"/>
        <v>#DIV/0!</v>
      </c>
      <c r="E12" s="17"/>
      <c r="F12" s="24" t="e">
        <f t="shared" si="1"/>
        <v>#DIV/0!</v>
      </c>
      <c r="G12" s="17"/>
      <c r="H12" s="24" t="e">
        <f t="shared" si="2"/>
        <v>#DIV/0!</v>
      </c>
      <c r="I12" s="69"/>
      <c r="J12" s="56" t="e">
        <f t="shared" si="3"/>
        <v>#DIV/0!</v>
      </c>
      <c r="K12" s="69"/>
      <c r="L12" s="56" t="e">
        <f t="shared" si="4"/>
        <v>#DIV/0!</v>
      </c>
    </row>
    <row r="13" spans="1:12" ht="12.75">
      <c r="A13">
        <v>8</v>
      </c>
      <c r="B13" s="6" t="s">
        <v>56</v>
      </c>
      <c r="C13" s="18"/>
      <c r="D13" s="24" t="e">
        <f t="shared" si="0"/>
        <v>#DIV/0!</v>
      </c>
      <c r="E13" s="18"/>
      <c r="F13" s="24" t="e">
        <f t="shared" si="1"/>
        <v>#DIV/0!</v>
      </c>
      <c r="G13" s="18"/>
      <c r="H13" s="24" t="e">
        <f t="shared" si="2"/>
        <v>#DIV/0!</v>
      </c>
      <c r="I13" s="68"/>
      <c r="J13" s="56" t="e">
        <f t="shared" si="3"/>
        <v>#DIV/0!</v>
      </c>
      <c r="K13" s="68"/>
      <c r="L13" s="56" t="e">
        <f t="shared" si="4"/>
        <v>#DIV/0!</v>
      </c>
    </row>
    <row r="14" spans="1:12" ht="13.5" thickBot="1">
      <c r="A14">
        <v>9</v>
      </c>
      <c r="B14" s="9" t="s">
        <v>14</v>
      </c>
      <c r="C14" s="18"/>
      <c r="D14" s="24" t="e">
        <f t="shared" si="0"/>
        <v>#DIV/0!</v>
      </c>
      <c r="E14" s="18"/>
      <c r="F14" s="24" t="e">
        <f t="shared" si="1"/>
        <v>#DIV/0!</v>
      </c>
      <c r="G14" s="18"/>
      <c r="H14" s="24" t="e">
        <f t="shared" si="2"/>
        <v>#DIV/0!</v>
      </c>
      <c r="I14" s="68"/>
      <c r="J14" s="56" t="e">
        <f t="shared" si="3"/>
        <v>#DIV/0!</v>
      </c>
      <c r="K14" s="68"/>
      <c r="L14" s="56" t="e">
        <f t="shared" si="4"/>
        <v>#DIV/0!</v>
      </c>
    </row>
    <row r="15" spans="1:12" ht="13.5" thickBot="1">
      <c r="A15">
        <v>10</v>
      </c>
      <c r="B15" s="10" t="s">
        <v>15</v>
      </c>
      <c r="C15" s="22">
        <f>SUM(C11:C14)</f>
        <v>0</v>
      </c>
      <c r="D15" s="25" t="e">
        <f t="shared" si="0"/>
        <v>#DIV/0!</v>
      </c>
      <c r="E15" s="22">
        <f>SUM(E11:E14)</f>
        <v>0</v>
      </c>
      <c r="F15" s="25" t="e">
        <f>E15/$E$48</f>
        <v>#DIV/0!</v>
      </c>
      <c r="G15" s="22">
        <f>SUM(G11:G14)</f>
        <v>0</v>
      </c>
      <c r="H15" s="25" t="e">
        <f t="shared" si="2"/>
        <v>#DIV/0!</v>
      </c>
      <c r="I15" s="60">
        <f>SUM(I11:I14)</f>
        <v>0</v>
      </c>
      <c r="J15" s="57" t="e">
        <f t="shared" si="3"/>
        <v>#DIV/0!</v>
      </c>
      <c r="K15" s="60">
        <f>SUM(K11:K14)</f>
        <v>0</v>
      </c>
      <c r="L15" s="57" t="e">
        <f t="shared" si="4"/>
        <v>#DIV/0!</v>
      </c>
    </row>
    <row r="16" spans="2:12" ht="12.75">
      <c r="B16" s="75" t="s">
        <v>76</v>
      </c>
      <c r="C16" s="90"/>
      <c r="D16" s="91"/>
      <c r="E16" s="90"/>
      <c r="F16" s="91"/>
      <c r="G16" s="90"/>
      <c r="H16" s="91"/>
      <c r="I16" s="90"/>
      <c r="J16" s="91"/>
      <c r="K16" s="90"/>
      <c r="L16" s="91"/>
    </row>
    <row r="17" spans="1:12" ht="12.75">
      <c r="A17">
        <v>11</v>
      </c>
      <c r="B17" s="5" t="s">
        <v>57</v>
      </c>
      <c r="C17" s="16"/>
      <c r="D17" s="24" t="e">
        <f t="shared" si="0"/>
        <v>#DIV/0!</v>
      </c>
      <c r="E17" s="16"/>
      <c r="F17" s="24" t="e">
        <f t="shared" si="1"/>
        <v>#DIV/0!</v>
      </c>
      <c r="G17" s="16"/>
      <c r="H17" s="24" t="e">
        <f t="shared" si="2"/>
        <v>#DIV/0!</v>
      </c>
      <c r="I17" s="66"/>
      <c r="J17" s="56" t="e">
        <f t="shared" si="3"/>
        <v>#DIV/0!</v>
      </c>
      <c r="K17" s="66"/>
      <c r="L17" s="56" t="e">
        <f t="shared" si="4"/>
        <v>#DIV/0!</v>
      </c>
    </row>
    <row r="18" spans="1:12" ht="12.75">
      <c r="A18">
        <v>12</v>
      </c>
      <c r="B18" s="6" t="s">
        <v>48</v>
      </c>
      <c r="C18" s="20"/>
      <c r="D18" s="24" t="e">
        <f t="shared" si="0"/>
        <v>#DIV/0!</v>
      </c>
      <c r="E18" s="20"/>
      <c r="F18" s="24" t="e">
        <f t="shared" si="1"/>
        <v>#DIV/0!</v>
      </c>
      <c r="G18" s="20"/>
      <c r="H18" s="24" t="e">
        <f t="shared" si="2"/>
        <v>#DIV/0!</v>
      </c>
      <c r="I18" s="69"/>
      <c r="J18" s="56" t="e">
        <f t="shared" si="3"/>
        <v>#DIV/0!</v>
      </c>
      <c r="K18" s="69"/>
      <c r="L18" s="56" t="e">
        <f t="shared" si="4"/>
        <v>#DIV/0!</v>
      </c>
    </row>
    <row r="19" spans="1:12" ht="12.75">
      <c r="A19">
        <v>13</v>
      </c>
      <c r="B19" s="6" t="s">
        <v>69</v>
      </c>
      <c r="C19" s="20"/>
      <c r="D19" s="24" t="e">
        <f t="shared" si="0"/>
        <v>#DIV/0!</v>
      </c>
      <c r="E19" s="20"/>
      <c r="F19" s="24" t="e">
        <f t="shared" si="1"/>
        <v>#DIV/0!</v>
      </c>
      <c r="G19" s="20"/>
      <c r="H19" s="24" t="e">
        <f t="shared" si="2"/>
        <v>#DIV/0!</v>
      </c>
      <c r="I19" s="69"/>
      <c r="J19" s="56" t="e">
        <f t="shared" si="3"/>
        <v>#DIV/0!</v>
      </c>
      <c r="K19" s="69"/>
      <c r="L19" s="56" t="e">
        <f t="shared" si="4"/>
        <v>#DIV/0!</v>
      </c>
    </row>
    <row r="20" spans="1:12" ht="13.5" thickBot="1">
      <c r="A20">
        <v>14</v>
      </c>
      <c r="B20" s="42"/>
      <c r="C20" s="19"/>
      <c r="D20" s="24" t="e">
        <f t="shared" si="0"/>
        <v>#DIV/0!</v>
      </c>
      <c r="E20" s="19"/>
      <c r="F20" s="24" t="e">
        <f t="shared" si="1"/>
        <v>#DIV/0!</v>
      </c>
      <c r="G20" s="19"/>
      <c r="H20" s="24" t="e">
        <f t="shared" si="2"/>
        <v>#DIV/0!</v>
      </c>
      <c r="I20" s="67"/>
      <c r="J20" s="56" t="e">
        <f t="shared" si="3"/>
        <v>#DIV/0!</v>
      </c>
      <c r="K20" s="67"/>
      <c r="L20" s="56" t="e">
        <f t="shared" si="4"/>
        <v>#DIV/0!</v>
      </c>
    </row>
    <row r="21" spans="1:12" ht="13.5" thickBot="1">
      <c r="A21">
        <v>15</v>
      </c>
      <c r="B21" s="10" t="s">
        <v>77</v>
      </c>
      <c r="C21" s="22">
        <f>SUM(C17:C20)</f>
        <v>0</v>
      </c>
      <c r="D21" s="25" t="e">
        <f t="shared" si="0"/>
        <v>#DIV/0!</v>
      </c>
      <c r="E21" s="22">
        <f>SUM(E17:E20)</f>
        <v>0</v>
      </c>
      <c r="F21" s="25" t="e">
        <f>E21/$E$48</f>
        <v>#DIV/0!</v>
      </c>
      <c r="G21" s="22">
        <f>SUM(G17:G20)</f>
        <v>0</v>
      </c>
      <c r="H21" s="25" t="e">
        <f t="shared" si="2"/>
        <v>#DIV/0!</v>
      </c>
      <c r="I21" s="60">
        <f>SUM(I17:I20)</f>
        <v>0</v>
      </c>
      <c r="J21" s="57" t="e">
        <f t="shared" si="3"/>
        <v>#DIV/0!</v>
      </c>
      <c r="K21" s="60">
        <f>SUM(K17:K20)</f>
        <v>0</v>
      </c>
      <c r="L21" s="57" t="e">
        <f t="shared" si="4"/>
        <v>#DIV/0!</v>
      </c>
    </row>
    <row r="22" spans="1:12" ht="12.75" customHeight="1" thickBot="1">
      <c r="A22">
        <v>16</v>
      </c>
      <c r="B22" s="10" t="s">
        <v>16</v>
      </c>
      <c r="C22" s="23">
        <f>SUM(C9,C15,C21)</f>
        <v>0</v>
      </c>
      <c r="D22" s="25" t="e">
        <f t="shared" si="0"/>
        <v>#DIV/0!</v>
      </c>
      <c r="E22" s="92">
        <f>SUM(E15,E9,E17,E18,E19,E20)</f>
        <v>0</v>
      </c>
      <c r="F22" s="25" t="e">
        <f>E22/$E$48</f>
        <v>#DIV/0!</v>
      </c>
      <c r="G22" s="92">
        <f>SUM(G15,G9,G17,G18,G19,G20)</f>
        <v>0</v>
      </c>
      <c r="H22" s="25" t="e">
        <f t="shared" si="2"/>
        <v>#DIV/0!</v>
      </c>
      <c r="I22" s="65">
        <f>SUM(I15,I9,I17,I18,I19,I20)</f>
        <v>0</v>
      </c>
      <c r="J22" s="57" t="e">
        <f t="shared" si="3"/>
        <v>#DIV/0!</v>
      </c>
      <c r="K22" s="65">
        <f>SUM(K9,K15,K17,K18,K19,K20)</f>
        <v>0</v>
      </c>
      <c r="L22" s="57" t="e">
        <f t="shared" si="4"/>
        <v>#DIV/0!</v>
      </c>
    </row>
    <row r="23" spans="2:12" ht="12.75" customHeight="1">
      <c r="B23" s="76" t="s">
        <v>73</v>
      </c>
      <c r="C23" s="90"/>
      <c r="D23" s="91"/>
      <c r="E23" s="90"/>
      <c r="F23" s="91"/>
      <c r="G23" s="90"/>
      <c r="H23" s="91"/>
      <c r="I23" s="90"/>
      <c r="J23" s="91"/>
      <c r="K23" s="90"/>
      <c r="L23" s="91"/>
    </row>
    <row r="24" spans="1:12" ht="12.75">
      <c r="A24">
        <v>17</v>
      </c>
      <c r="B24" s="49" t="s">
        <v>75</v>
      </c>
      <c r="C24" s="17"/>
      <c r="D24" s="26" t="e">
        <f>C24/$C$48</f>
        <v>#DIV/0!</v>
      </c>
      <c r="E24" s="17"/>
      <c r="F24" s="24" t="e">
        <f t="shared" si="1"/>
        <v>#DIV/0!</v>
      </c>
      <c r="G24" s="17"/>
      <c r="H24" s="24" t="e">
        <f t="shared" si="2"/>
        <v>#DIV/0!</v>
      </c>
      <c r="I24" s="69"/>
      <c r="J24" s="56" t="e">
        <f t="shared" si="3"/>
        <v>#DIV/0!</v>
      </c>
      <c r="K24" s="69"/>
      <c r="L24" s="56" t="e">
        <f t="shared" si="4"/>
        <v>#DIV/0!</v>
      </c>
    </row>
    <row r="25" spans="1:12" ht="13.5" thickBot="1">
      <c r="A25">
        <v>18</v>
      </c>
      <c r="B25" s="50" t="s">
        <v>74</v>
      </c>
      <c r="C25" s="18"/>
      <c r="D25" s="26" t="e">
        <f>C25/$C$48</f>
        <v>#DIV/0!</v>
      </c>
      <c r="E25" s="18"/>
      <c r="F25" s="26" t="e">
        <f>E25/$E$48</f>
        <v>#DIV/0!</v>
      </c>
      <c r="G25" s="18"/>
      <c r="H25" s="26" t="e">
        <f>G25/$G$48</f>
        <v>#DIV/0!</v>
      </c>
      <c r="I25" s="68"/>
      <c r="J25" s="58" t="e">
        <f>I25/$I$48</f>
        <v>#DIV/0!</v>
      </c>
      <c r="K25" s="68"/>
      <c r="L25" s="58" t="e">
        <f>K25/$K$48</f>
        <v>#DIV/0!</v>
      </c>
    </row>
    <row r="26" spans="1:12" ht="13.5" thickBot="1">
      <c r="A26">
        <v>19</v>
      </c>
      <c r="B26" s="51" t="s">
        <v>71</v>
      </c>
      <c r="C26" s="47">
        <f>SUM(C24:C25)</f>
        <v>0</v>
      </c>
      <c r="D26" s="48" t="e">
        <f>C26/$C$48</f>
        <v>#DIV/0!</v>
      </c>
      <c r="E26" s="47">
        <f>SUM(E24:E25)</f>
        <v>0</v>
      </c>
      <c r="F26" s="48" t="e">
        <f t="shared" si="1"/>
        <v>#DIV/0!</v>
      </c>
      <c r="G26" s="47">
        <f>SUM(G24:G25)</f>
        <v>0</v>
      </c>
      <c r="H26" s="84" t="e">
        <f t="shared" si="2"/>
        <v>#DIV/0!</v>
      </c>
      <c r="I26" s="63">
        <f>SUM(I24:I25)</f>
        <v>0</v>
      </c>
      <c r="J26" s="59" t="e">
        <f t="shared" si="3"/>
        <v>#DIV/0!</v>
      </c>
      <c r="K26" s="63">
        <f>SUM(K24:K25)</f>
        <v>0</v>
      </c>
      <c r="L26" s="93" t="e">
        <f t="shared" si="4"/>
        <v>#DIV/0!</v>
      </c>
    </row>
    <row r="27" spans="2:12" ht="12.75">
      <c r="B27" s="4" t="s">
        <v>17</v>
      </c>
      <c r="C27" s="94"/>
      <c r="D27" s="14"/>
      <c r="E27" s="94"/>
      <c r="F27" s="14"/>
      <c r="G27" s="94"/>
      <c r="H27" s="14"/>
      <c r="I27" s="64"/>
      <c r="J27" s="61"/>
      <c r="K27" s="64"/>
      <c r="L27" s="61"/>
    </row>
    <row r="28" spans="2:12" ht="12.75">
      <c r="B28" s="13" t="s">
        <v>18</v>
      </c>
      <c r="C28" s="94"/>
      <c r="D28" s="95"/>
      <c r="E28" s="94"/>
      <c r="F28" s="95"/>
      <c r="G28" s="94"/>
      <c r="H28" s="95"/>
      <c r="I28" s="64"/>
      <c r="J28" s="61"/>
      <c r="K28" s="96"/>
      <c r="L28" s="62"/>
    </row>
    <row r="29" spans="1:12" ht="12.75">
      <c r="A29">
        <v>20</v>
      </c>
      <c r="B29" s="6" t="s">
        <v>19</v>
      </c>
      <c r="C29" s="17"/>
      <c r="D29" s="31" t="e">
        <f>C29/$C$48</f>
        <v>#DIV/0!</v>
      </c>
      <c r="E29" s="20"/>
      <c r="F29" s="31" t="e">
        <f>E29/$E$48</f>
        <v>#DIV/0!</v>
      </c>
      <c r="G29" s="17"/>
      <c r="H29" s="31" t="e">
        <f>G29/$G$48</f>
        <v>#DIV/0!</v>
      </c>
      <c r="I29" s="69"/>
      <c r="J29" s="56" t="e">
        <f>I29/$I$48</f>
        <v>#DIV/0!</v>
      </c>
      <c r="K29" s="69"/>
      <c r="L29" s="56" t="e">
        <f>K29/$K$48</f>
        <v>#DIV/0!</v>
      </c>
    </row>
    <row r="30" spans="1:12" ht="12.75">
      <c r="A30">
        <v>21</v>
      </c>
      <c r="B30" s="46"/>
      <c r="C30" s="16"/>
      <c r="D30" s="24" t="e">
        <f>C30/$C$48</f>
        <v>#DIV/0!</v>
      </c>
      <c r="E30" s="16"/>
      <c r="F30" s="24" t="e">
        <f>E30/$E$48</f>
        <v>#DIV/0!</v>
      </c>
      <c r="G30" s="16"/>
      <c r="H30" s="24" t="e">
        <f>G30/$G$48</f>
        <v>#DIV/0!</v>
      </c>
      <c r="I30" s="66"/>
      <c r="J30" s="56" t="e">
        <f>I30/$I$48</f>
        <v>#DIV/0!</v>
      </c>
      <c r="K30" s="66"/>
      <c r="L30" s="56" t="e">
        <f>K30/$K$48</f>
        <v>#DIV/0!</v>
      </c>
    </row>
    <row r="31" spans="1:12" ht="12.75">
      <c r="A31">
        <v>22</v>
      </c>
      <c r="B31" s="46"/>
      <c r="C31" s="17"/>
      <c r="D31" s="24" t="e">
        <f>C31/$C$48</f>
        <v>#DIV/0!</v>
      </c>
      <c r="E31" s="17"/>
      <c r="F31" s="24" t="e">
        <f>E31/$E$48</f>
        <v>#DIV/0!</v>
      </c>
      <c r="G31" s="17"/>
      <c r="H31" s="24" t="e">
        <f>G31/$G$48</f>
        <v>#DIV/0!</v>
      </c>
      <c r="I31" s="69"/>
      <c r="J31" s="56" t="e">
        <f>I31/$I$48</f>
        <v>#DIV/0!</v>
      </c>
      <c r="K31" s="69"/>
      <c r="L31" s="56" t="e">
        <f>K31/$K$48</f>
        <v>#DIV/0!</v>
      </c>
    </row>
    <row r="32" spans="1:12" ht="13.5" thickBot="1">
      <c r="A32">
        <v>23</v>
      </c>
      <c r="B32" s="43"/>
      <c r="C32" s="18"/>
      <c r="D32" s="24" t="e">
        <f>C32/$C$48</f>
        <v>#DIV/0!</v>
      </c>
      <c r="E32" s="18"/>
      <c r="F32" s="24" t="e">
        <f>E32/$E$48</f>
        <v>#DIV/0!</v>
      </c>
      <c r="G32" s="18"/>
      <c r="H32" s="24" t="e">
        <f>G32/$G$48</f>
        <v>#DIV/0!</v>
      </c>
      <c r="I32" s="68"/>
      <c r="J32" s="56" t="e">
        <f>I32/$I$48</f>
        <v>#DIV/0!</v>
      </c>
      <c r="K32" s="68"/>
      <c r="L32" s="56" t="e">
        <f>K32/$K$48</f>
        <v>#DIV/0!</v>
      </c>
    </row>
    <row r="33" spans="1:12" ht="13.5" thickBot="1">
      <c r="A33">
        <v>24</v>
      </c>
      <c r="B33" s="11" t="s">
        <v>20</v>
      </c>
      <c r="C33" s="22">
        <f>SUM(C29:C32)</f>
        <v>0</v>
      </c>
      <c r="D33" s="25" t="e">
        <f>C33/$C$48</f>
        <v>#DIV/0!</v>
      </c>
      <c r="E33" s="22">
        <f>SUM(E29:E32)</f>
        <v>0</v>
      </c>
      <c r="F33" s="25" t="e">
        <f>E33/$E$48</f>
        <v>#DIV/0!</v>
      </c>
      <c r="G33" s="22">
        <f>SUM(G29:G32)</f>
        <v>0</v>
      </c>
      <c r="H33" s="25" t="e">
        <f>G33/$G$48</f>
        <v>#DIV/0!</v>
      </c>
      <c r="I33" s="60">
        <f>SUM(I29:I32)</f>
        <v>0</v>
      </c>
      <c r="J33" s="57" t="e">
        <f>I33/$I$48</f>
        <v>#DIV/0!</v>
      </c>
      <c r="K33" s="60">
        <f>SUM(K29:K32)</f>
        <v>0</v>
      </c>
      <c r="L33" s="57" t="e">
        <f>K33/$K$48</f>
        <v>#DIV/0!</v>
      </c>
    </row>
    <row r="34" spans="2:12" ht="12.75">
      <c r="B34" s="7" t="s">
        <v>78</v>
      </c>
      <c r="C34" s="97"/>
      <c r="D34" s="98"/>
      <c r="E34" s="97"/>
      <c r="F34" s="98"/>
      <c r="G34" s="97"/>
      <c r="H34" s="98"/>
      <c r="I34" s="99"/>
      <c r="J34" s="100"/>
      <c r="K34" s="99"/>
      <c r="L34" s="100"/>
    </row>
    <row r="35" spans="1:12" ht="12.75">
      <c r="A35">
        <v>25</v>
      </c>
      <c r="B35" s="42"/>
      <c r="C35" s="17"/>
      <c r="D35" s="24" t="e">
        <f aca="true" t="shared" si="5" ref="D35:D48">C35/$C$48</f>
        <v>#DIV/0!</v>
      </c>
      <c r="E35" s="17"/>
      <c r="F35" s="24" t="e">
        <f aca="true" t="shared" si="6" ref="F35:F48">E35/$E$48</f>
        <v>#DIV/0!</v>
      </c>
      <c r="G35" s="17"/>
      <c r="H35" s="24" t="e">
        <f aca="true" t="shared" si="7" ref="H35:H48">G35/$G$48</f>
        <v>#DIV/0!</v>
      </c>
      <c r="I35" s="69"/>
      <c r="J35" s="56" t="e">
        <f aca="true" t="shared" si="8" ref="J35:J48">I35/$I$48</f>
        <v>#DIV/0!</v>
      </c>
      <c r="K35" s="69"/>
      <c r="L35" s="56" t="e">
        <f>K35/$K$48</f>
        <v>#DIV/0!</v>
      </c>
    </row>
    <row r="36" spans="1:12" ht="12.75">
      <c r="A36">
        <v>26</v>
      </c>
      <c r="B36" s="46"/>
      <c r="C36" s="17"/>
      <c r="D36" s="24" t="e">
        <f t="shared" si="5"/>
        <v>#DIV/0!</v>
      </c>
      <c r="E36" s="17"/>
      <c r="F36" s="24" t="e">
        <f t="shared" si="6"/>
        <v>#DIV/0!</v>
      </c>
      <c r="G36" s="17"/>
      <c r="H36" s="24" t="e">
        <f t="shared" si="7"/>
        <v>#DIV/0!</v>
      </c>
      <c r="I36" s="69"/>
      <c r="J36" s="56" t="e">
        <f t="shared" si="8"/>
        <v>#DIV/0!</v>
      </c>
      <c r="K36" s="69"/>
      <c r="L36" s="56" t="e">
        <f>K36/$K$48</f>
        <v>#DIV/0!</v>
      </c>
    </row>
    <row r="37" spans="1:12" ht="12.75">
      <c r="A37">
        <v>27</v>
      </c>
      <c r="B37" s="46"/>
      <c r="C37" s="17"/>
      <c r="D37" s="24" t="e">
        <f t="shared" si="5"/>
        <v>#DIV/0!</v>
      </c>
      <c r="E37" s="17"/>
      <c r="F37" s="24" t="e">
        <f t="shared" si="6"/>
        <v>#DIV/0!</v>
      </c>
      <c r="G37" s="17"/>
      <c r="H37" s="24" t="e">
        <f t="shared" si="7"/>
        <v>#DIV/0!</v>
      </c>
      <c r="I37" s="69"/>
      <c r="J37" s="56" t="e">
        <f t="shared" si="8"/>
        <v>#DIV/0!</v>
      </c>
      <c r="K37" s="69"/>
      <c r="L37" s="56" t="e">
        <f>K37/$K$48</f>
        <v>#DIV/0!</v>
      </c>
    </row>
    <row r="38" spans="1:12" ht="13.5" thickBot="1">
      <c r="A38">
        <v>28</v>
      </c>
      <c r="B38" s="43"/>
      <c r="C38" s="18"/>
      <c r="D38" s="24" t="e">
        <f t="shared" si="5"/>
        <v>#DIV/0!</v>
      </c>
      <c r="E38" s="18"/>
      <c r="F38" s="24" t="e">
        <f t="shared" si="6"/>
        <v>#DIV/0!</v>
      </c>
      <c r="G38" s="18"/>
      <c r="H38" s="24" t="e">
        <f t="shared" si="7"/>
        <v>#DIV/0!</v>
      </c>
      <c r="I38" s="68"/>
      <c r="J38" s="56" t="e">
        <f t="shared" si="8"/>
        <v>#DIV/0!</v>
      </c>
      <c r="K38" s="68"/>
      <c r="L38" s="56" t="e">
        <f>K38/$K$48</f>
        <v>#DIV/0!</v>
      </c>
    </row>
    <row r="39" spans="1:12" ht="13.5" thickBot="1">
      <c r="A39">
        <v>29</v>
      </c>
      <c r="B39" s="11" t="s">
        <v>79</v>
      </c>
      <c r="C39" s="22">
        <f>SUM(C35:C38)</f>
        <v>0</v>
      </c>
      <c r="D39" s="25" t="e">
        <f t="shared" si="5"/>
        <v>#DIV/0!</v>
      </c>
      <c r="E39" s="22">
        <f>SUM(E35:E38)</f>
        <v>0</v>
      </c>
      <c r="F39" s="25" t="e">
        <f t="shared" si="6"/>
        <v>#DIV/0!</v>
      </c>
      <c r="G39" s="22">
        <f>SUM(G35:G38)</f>
        <v>0</v>
      </c>
      <c r="H39" s="25" t="e">
        <f t="shared" si="7"/>
        <v>#DIV/0!</v>
      </c>
      <c r="I39" s="60">
        <f>SUM(I35:I38)</f>
        <v>0</v>
      </c>
      <c r="J39" s="57" t="e">
        <f t="shared" si="8"/>
        <v>#DIV/0!</v>
      </c>
      <c r="K39" s="60">
        <f>SUM(K35:K38)</f>
        <v>0</v>
      </c>
      <c r="L39" s="57" t="e">
        <f>K39/$K$48</f>
        <v>#DIV/0!</v>
      </c>
    </row>
    <row r="40" spans="2:12" ht="12.75">
      <c r="B40" s="13" t="s">
        <v>80</v>
      </c>
      <c r="C40" s="97"/>
      <c r="D40" s="98"/>
      <c r="E40" s="97"/>
      <c r="F40" s="98"/>
      <c r="G40" s="97"/>
      <c r="H40" s="98"/>
      <c r="I40" s="99"/>
      <c r="J40" s="100"/>
      <c r="K40" s="99"/>
      <c r="L40" s="100"/>
    </row>
    <row r="41" spans="1:12" ht="12.75">
      <c r="A41">
        <v>30</v>
      </c>
      <c r="B41" s="49" t="s">
        <v>81</v>
      </c>
      <c r="C41" s="16"/>
      <c r="D41" s="24" t="e">
        <f t="shared" si="5"/>
        <v>#DIV/0!</v>
      </c>
      <c r="E41" s="16"/>
      <c r="F41" s="24" t="e">
        <f t="shared" si="6"/>
        <v>#DIV/0!</v>
      </c>
      <c r="G41" s="16"/>
      <c r="H41" s="24" t="e">
        <f t="shared" si="7"/>
        <v>#DIV/0!</v>
      </c>
      <c r="I41" s="66"/>
      <c r="J41" s="56" t="e">
        <f t="shared" si="8"/>
        <v>#DIV/0!</v>
      </c>
      <c r="K41" s="66"/>
      <c r="L41" s="56" t="e">
        <f aca="true" t="shared" si="9" ref="L41:L48">K41/$K$48</f>
        <v>#DIV/0!</v>
      </c>
    </row>
    <row r="42" spans="1:12" ht="12.75">
      <c r="A42">
        <v>31</v>
      </c>
      <c r="B42" s="77"/>
      <c r="C42" s="101"/>
      <c r="D42" s="102" t="e">
        <f t="shared" si="5"/>
        <v>#DIV/0!</v>
      </c>
      <c r="E42" s="103"/>
      <c r="F42" s="102" t="e">
        <f t="shared" si="6"/>
        <v>#DIV/0!</v>
      </c>
      <c r="G42" s="101"/>
      <c r="H42" s="102" t="e">
        <f t="shared" si="7"/>
        <v>#DIV/0!</v>
      </c>
      <c r="I42" s="104"/>
      <c r="J42" s="105" t="e">
        <f t="shared" si="8"/>
        <v>#DIV/0!</v>
      </c>
      <c r="K42" s="104"/>
      <c r="L42" s="105" t="e">
        <f t="shared" si="9"/>
        <v>#DIV/0!</v>
      </c>
    </row>
    <row r="43" spans="1:12" ht="12.75">
      <c r="A43">
        <v>32</v>
      </c>
      <c r="B43" s="78" t="s">
        <v>82</v>
      </c>
      <c r="C43" s="79"/>
      <c r="D43" s="80" t="e">
        <f t="shared" si="5"/>
        <v>#DIV/0!</v>
      </c>
      <c r="E43" s="79"/>
      <c r="F43" s="80" t="e">
        <f t="shared" si="6"/>
        <v>#DIV/0!</v>
      </c>
      <c r="G43" s="79"/>
      <c r="H43" s="80" t="e">
        <f t="shared" si="7"/>
        <v>#DIV/0!</v>
      </c>
      <c r="I43" s="81"/>
      <c r="J43" s="82" t="e">
        <f t="shared" si="8"/>
        <v>#DIV/0!</v>
      </c>
      <c r="K43" s="81"/>
      <c r="L43" s="82" t="e">
        <f t="shared" si="9"/>
        <v>#DIV/0!</v>
      </c>
    </row>
    <row r="44" spans="1:12" ht="13.5" thickBot="1">
      <c r="A44">
        <v>33</v>
      </c>
      <c r="B44" s="43"/>
      <c r="C44" s="18"/>
      <c r="D44" s="106" t="e">
        <f t="shared" si="5"/>
        <v>#DIV/0!</v>
      </c>
      <c r="E44" s="18"/>
      <c r="F44" s="26" t="e">
        <f t="shared" si="6"/>
        <v>#DIV/0!</v>
      </c>
      <c r="G44" s="18"/>
      <c r="H44" s="26" t="e">
        <f t="shared" si="7"/>
        <v>#DIV/0!</v>
      </c>
      <c r="I44" s="68"/>
      <c r="J44" s="58" t="e">
        <f t="shared" si="8"/>
        <v>#DIV/0!</v>
      </c>
      <c r="K44" s="68"/>
      <c r="L44" s="58" t="e">
        <f t="shared" si="9"/>
        <v>#DIV/0!</v>
      </c>
    </row>
    <row r="45" spans="1:12" ht="13.5" thickBot="1">
      <c r="A45">
        <v>34</v>
      </c>
      <c r="B45" s="11" t="s">
        <v>83</v>
      </c>
      <c r="C45" s="22">
        <f>SUM(C41:C44)</f>
        <v>0</v>
      </c>
      <c r="D45" s="25" t="e">
        <f t="shared" si="5"/>
        <v>#DIV/0!</v>
      </c>
      <c r="E45" s="22">
        <f>SUM(E41:E44)</f>
        <v>0</v>
      </c>
      <c r="F45" s="25" t="e">
        <f t="shared" si="6"/>
        <v>#DIV/0!</v>
      </c>
      <c r="G45" s="22">
        <f>SUM(G41:G44)</f>
        <v>0</v>
      </c>
      <c r="H45" s="25" t="e">
        <f t="shared" si="7"/>
        <v>#DIV/0!</v>
      </c>
      <c r="I45" s="60">
        <f>SUM(I41:I44)</f>
        <v>0</v>
      </c>
      <c r="J45" s="57" t="e">
        <f t="shared" si="8"/>
        <v>#DIV/0!</v>
      </c>
      <c r="K45" s="60">
        <f>SUM(K41:K44)</f>
        <v>0</v>
      </c>
      <c r="L45" s="57" t="e">
        <f>K45/$K$48</f>
        <v>#DIV/0!</v>
      </c>
    </row>
    <row r="46" spans="1:12" ht="13.5" thickBot="1">
      <c r="A46">
        <v>35</v>
      </c>
      <c r="B46" s="44" t="s">
        <v>72</v>
      </c>
      <c r="C46" s="74">
        <f>SUM(C33+C39+C45)</f>
        <v>0</v>
      </c>
      <c r="D46" s="84" t="e">
        <f t="shared" si="5"/>
        <v>#DIV/0!</v>
      </c>
      <c r="E46" s="74">
        <f>SUM(E33+E39+E45)</f>
        <v>0</v>
      </c>
      <c r="F46" s="84" t="e">
        <f t="shared" si="6"/>
        <v>#DIV/0!</v>
      </c>
      <c r="G46" s="74">
        <f>SUM(G33+G39+G45)</f>
        <v>0</v>
      </c>
      <c r="H46" s="84" t="e">
        <f t="shared" si="7"/>
        <v>#DIV/0!</v>
      </c>
      <c r="I46" s="85">
        <f>SUM(I33+I39+I45)</f>
        <v>0</v>
      </c>
      <c r="J46" s="59" t="e">
        <f t="shared" si="8"/>
        <v>#DIV/0!</v>
      </c>
      <c r="K46" s="85">
        <f>SUM(K33+K39+K45)</f>
        <v>0</v>
      </c>
      <c r="L46" s="59" t="e">
        <f t="shared" si="9"/>
        <v>#DIV/0!</v>
      </c>
    </row>
    <row r="47" spans="1:12" ht="13.5" thickBot="1">
      <c r="A47">
        <v>36</v>
      </c>
      <c r="B47" s="10" t="s">
        <v>58</v>
      </c>
      <c r="C47" s="18"/>
      <c r="D47" s="25" t="e">
        <f t="shared" si="5"/>
        <v>#DIV/0!</v>
      </c>
      <c r="E47" s="18"/>
      <c r="F47" s="25" t="e">
        <f t="shared" si="6"/>
        <v>#DIV/0!</v>
      </c>
      <c r="G47" s="18"/>
      <c r="H47" s="25" t="e">
        <f t="shared" si="7"/>
        <v>#DIV/0!</v>
      </c>
      <c r="I47" s="99"/>
      <c r="J47" s="57" t="e">
        <f t="shared" si="8"/>
        <v>#DIV/0!</v>
      </c>
      <c r="K47" s="99"/>
      <c r="L47" s="57" t="e">
        <f t="shared" si="9"/>
        <v>#DIV/0!</v>
      </c>
    </row>
    <row r="48" spans="1:12" ht="13.5" thickBot="1">
      <c r="A48">
        <v>37</v>
      </c>
      <c r="B48" s="10" t="s">
        <v>21</v>
      </c>
      <c r="C48" s="22">
        <f>SUM(C22+C26+C46+C47)</f>
        <v>0</v>
      </c>
      <c r="D48" s="25" t="e">
        <f t="shared" si="5"/>
        <v>#DIV/0!</v>
      </c>
      <c r="E48" s="22">
        <f>SUM(E22+E26+E46+E47)</f>
        <v>0</v>
      </c>
      <c r="F48" s="25" t="e">
        <f t="shared" si="6"/>
        <v>#DIV/0!</v>
      </c>
      <c r="G48" s="22">
        <f>SUM(G22+G26+G46+G47)</f>
        <v>0</v>
      </c>
      <c r="H48" s="25" t="e">
        <f t="shared" si="7"/>
        <v>#DIV/0!</v>
      </c>
      <c r="I48" s="22">
        <f>SUM(I22+I26+I46+I47)</f>
        <v>0</v>
      </c>
      <c r="J48" s="57" t="e">
        <f t="shared" si="8"/>
        <v>#DIV/0!</v>
      </c>
      <c r="K48" s="22">
        <f>SUM(K22+K26+K46+K47)</f>
        <v>0</v>
      </c>
      <c r="L48" s="57" t="e">
        <f t="shared" si="9"/>
        <v>#DIV/0!</v>
      </c>
    </row>
    <row r="49" ht="12.75">
      <c r="B49" s="45" t="s">
        <v>59</v>
      </c>
    </row>
    <row r="50" ht="12.75">
      <c r="B50" s="45" t="s">
        <v>60</v>
      </c>
    </row>
    <row r="51" ht="13.5" thickBot="1">
      <c r="B51" s="45"/>
    </row>
    <row r="52" spans="2:12" ht="30" customHeight="1">
      <c r="B52" s="40" t="s">
        <v>51</v>
      </c>
      <c r="C52" s="115" t="s">
        <v>2</v>
      </c>
      <c r="D52" s="116"/>
      <c r="E52" s="115" t="s">
        <v>3</v>
      </c>
      <c r="F52" s="116"/>
      <c r="G52" s="115" t="s">
        <v>4</v>
      </c>
      <c r="H52" s="117"/>
      <c r="I52" s="118" t="s">
        <v>53</v>
      </c>
      <c r="J52" s="119"/>
      <c r="K52" s="118" t="s">
        <v>54</v>
      </c>
      <c r="L52" s="119"/>
    </row>
    <row r="53" spans="2:12" ht="12.75" customHeight="1">
      <c r="B53" s="41" t="s">
        <v>52</v>
      </c>
      <c r="C53" s="120" t="s">
        <v>7</v>
      </c>
      <c r="D53" s="121"/>
      <c r="E53" s="120" t="s">
        <v>7</v>
      </c>
      <c r="F53" s="121"/>
      <c r="G53" s="120" t="s">
        <v>7</v>
      </c>
      <c r="H53" s="121"/>
      <c r="I53" s="113" t="s">
        <v>7</v>
      </c>
      <c r="J53" s="114"/>
      <c r="K53" s="113" t="s">
        <v>7</v>
      </c>
      <c r="L53" s="114"/>
    </row>
    <row r="54" spans="2:12" ht="13.5" thickBot="1">
      <c r="B54" s="12"/>
      <c r="C54" s="32" t="s">
        <v>0</v>
      </c>
      <c r="D54" s="33"/>
      <c r="E54" s="32" t="s">
        <v>0</v>
      </c>
      <c r="F54" s="33" t="s">
        <v>1</v>
      </c>
      <c r="G54" s="32" t="s">
        <v>0</v>
      </c>
      <c r="H54" s="33" t="s">
        <v>1</v>
      </c>
      <c r="I54" s="70" t="s">
        <v>0</v>
      </c>
      <c r="J54" s="71" t="s">
        <v>1</v>
      </c>
      <c r="K54" s="70" t="s">
        <v>0</v>
      </c>
      <c r="L54" s="71" t="s">
        <v>1</v>
      </c>
    </row>
    <row r="55" spans="2:12" ht="12.75">
      <c r="B55" s="7" t="s">
        <v>22</v>
      </c>
      <c r="C55" s="94"/>
      <c r="D55" s="107"/>
      <c r="E55" s="94"/>
      <c r="F55" s="107"/>
      <c r="G55" s="94"/>
      <c r="H55" s="107"/>
      <c r="I55" s="64"/>
      <c r="J55" s="62"/>
      <c r="K55" s="64"/>
      <c r="L55" s="62"/>
    </row>
    <row r="56" spans="1:12" ht="12.75">
      <c r="A56">
        <v>38</v>
      </c>
      <c r="B56" s="5" t="s">
        <v>62</v>
      </c>
      <c r="C56" s="17"/>
      <c r="D56" s="26" t="e">
        <f>C56/$C$92</f>
        <v>#DIV/0!</v>
      </c>
      <c r="E56" s="17"/>
      <c r="F56" s="26" t="e">
        <f>E56/$E$92</f>
        <v>#DIV/0!</v>
      </c>
      <c r="G56" s="17"/>
      <c r="H56" s="26" t="e">
        <f aca="true" t="shared" si="10" ref="H56:H64">G56/$G$92</f>
        <v>#DIV/0!</v>
      </c>
      <c r="I56" s="69"/>
      <c r="J56" s="108" t="e">
        <f aca="true" t="shared" si="11" ref="J56:J64">I56/$I$92</f>
        <v>#DIV/0!</v>
      </c>
      <c r="K56" s="69"/>
      <c r="L56" s="108" t="e">
        <f>K56/$K$92</f>
        <v>#DIV/0!</v>
      </c>
    </row>
    <row r="57" spans="1:12" ht="12.75">
      <c r="A57">
        <v>39</v>
      </c>
      <c r="B57" s="5" t="s">
        <v>61</v>
      </c>
      <c r="C57" s="17"/>
      <c r="D57" s="26" t="e">
        <f aca="true" t="shared" si="12" ref="D57:D63">C57/$C$92</f>
        <v>#DIV/0!</v>
      </c>
      <c r="E57" s="17"/>
      <c r="F57" s="26" t="e">
        <f>E57/$E$92</f>
        <v>#DIV/0!</v>
      </c>
      <c r="G57" s="17"/>
      <c r="H57" s="26" t="e">
        <f t="shared" si="10"/>
        <v>#DIV/0!</v>
      </c>
      <c r="I57" s="69"/>
      <c r="J57" s="58" t="e">
        <f t="shared" si="11"/>
        <v>#DIV/0!</v>
      </c>
      <c r="K57" s="69"/>
      <c r="L57" s="58" t="e">
        <f aca="true" t="shared" si="13" ref="L57:L63">K57/$K$92</f>
        <v>#DIV/0!</v>
      </c>
    </row>
    <row r="58" spans="1:12" ht="12.75">
      <c r="A58">
        <v>40</v>
      </c>
      <c r="B58" s="6" t="s">
        <v>24</v>
      </c>
      <c r="C58" s="17"/>
      <c r="D58" s="26" t="e">
        <f t="shared" si="12"/>
        <v>#DIV/0!</v>
      </c>
      <c r="E58" s="17"/>
      <c r="F58" s="26" t="e">
        <f aca="true" t="shared" si="14" ref="F58:F63">E58/$E$92</f>
        <v>#DIV/0!</v>
      </c>
      <c r="G58" s="17"/>
      <c r="H58" s="26" t="e">
        <f t="shared" si="10"/>
        <v>#DIV/0!</v>
      </c>
      <c r="I58" s="69"/>
      <c r="J58" s="58" t="e">
        <f t="shared" si="11"/>
        <v>#DIV/0!</v>
      </c>
      <c r="K58" s="69"/>
      <c r="L58" s="58" t="e">
        <f t="shared" si="13"/>
        <v>#DIV/0!</v>
      </c>
    </row>
    <row r="59" spans="1:12" ht="12.75">
      <c r="A59">
        <v>41</v>
      </c>
      <c r="B59" s="6" t="s">
        <v>25</v>
      </c>
      <c r="C59" s="17"/>
      <c r="D59" s="26" t="e">
        <f t="shared" si="12"/>
        <v>#DIV/0!</v>
      </c>
      <c r="E59" s="17"/>
      <c r="F59" s="26" t="e">
        <f t="shared" si="14"/>
        <v>#DIV/0!</v>
      </c>
      <c r="G59" s="17"/>
      <c r="H59" s="26" t="e">
        <f t="shared" si="10"/>
        <v>#DIV/0!</v>
      </c>
      <c r="I59" s="69"/>
      <c r="J59" s="58" t="e">
        <f t="shared" si="11"/>
        <v>#DIV/0!</v>
      </c>
      <c r="K59" s="69"/>
      <c r="L59" s="58" t="e">
        <f t="shared" si="13"/>
        <v>#DIV/0!</v>
      </c>
    </row>
    <row r="60" spans="1:12" ht="12.75">
      <c r="A60">
        <v>42</v>
      </c>
      <c r="B60" s="6" t="s">
        <v>70</v>
      </c>
      <c r="C60" s="17"/>
      <c r="D60" s="26" t="e">
        <f t="shared" si="12"/>
        <v>#DIV/0!</v>
      </c>
      <c r="E60" s="17"/>
      <c r="F60" s="26" t="e">
        <f t="shared" si="14"/>
        <v>#DIV/0!</v>
      </c>
      <c r="G60" s="17"/>
      <c r="H60" s="26" t="e">
        <f t="shared" si="10"/>
        <v>#DIV/0!</v>
      </c>
      <c r="I60" s="69"/>
      <c r="J60" s="58" t="e">
        <f t="shared" si="11"/>
        <v>#DIV/0!</v>
      </c>
      <c r="K60" s="69"/>
      <c r="L60" s="58" t="e">
        <f t="shared" si="13"/>
        <v>#DIV/0!</v>
      </c>
    </row>
    <row r="61" spans="1:12" ht="12.75">
      <c r="A61">
        <v>43</v>
      </c>
      <c r="B61" s="6" t="s">
        <v>26</v>
      </c>
      <c r="C61" s="17"/>
      <c r="D61" s="26" t="e">
        <f t="shared" si="12"/>
        <v>#DIV/0!</v>
      </c>
      <c r="E61" s="17"/>
      <c r="F61" s="26" t="e">
        <f t="shared" si="14"/>
        <v>#DIV/0!</v>
      </c>
      <c r="G61" s="17"/>
      <c r="H61" s="26" t="e">
        <f t="shared" si="10"/>
        <v>#DIV/0!</v>
      </c>
      <c r="I61" s="69"/>
      <c r="J61" s="58" t="e">
        <f t="shared" si="11"/>
        <v>#DIV/0!</v>
      </c>
      <c r="K61" s="69"/>
      <c r="L61" s="58" t="e">
        <f t="shared" si="13"/>
        <v>#DIV/0!</v>
      </c>
    </row>
    <row r="62" spans="1:12" ht="12.75">
      <c r="A62">
        <v>44</v>
      </c>
      <c r="B62" s="6" t="s">
        <v>49</v>
      </c>
      <c r="C62" s="17"/>
      <c r="D62" s="26" t="e">
        <f t="shared" si="12"/>
        <v>#DIV/0!</v>
      </c>
      <c r="E62" s="17"/>
      <c r="F62" s="26" t="e">
        <f t="shared" si="14"/>
        <v>#DIV/0!</v>
      </c>
      <c r="G62" s="17"/>
      <c r="H62" s="26" t="e">
        <f t="shared" si="10"/>
        <v>#DIV/0!</v>
      </c>
      <c r="I62" s="69"/>
      <c r="J62" s="58" t="e">
        <f t="shared" si="11"/>
        <v>#DIV/0!</v>
      </c>
      <c r="K62" s="69"/>
      <c r="L62" s="58" t="e">
        <f t="shared" si="13"/>
        <v>#DIV/0!</v>
      </c>
    </row>
    <row r="63" spans="1:12" ht="13.5" thickBot="1">
      <c r="A63">
        <v>45</v>
      </c>
      <c r="B63" s="15" t="s">
        <v>63</v>
      </c>
      <c r="C63" s="17"/>
      <c r="D63" s="26" t="e">
        <f t="shared" si="12"/>
        <v>#DIV/0!</v>
      </c>
      <c r="E63" s="17"/>
      <c r="F63" s="26" t="e">
        <f t="shared" si="14"/>
        <v>#DIV/0!</v>
      </c>
      <c r="G63" s="17"/>
      <c r="H63" s="26" t="e">
        <f t="shared" si="10"/>
        <v>#DIV/0!</v>
      </c>
      <c r="I63" s="69"/>
      <c r="J63" s="58" t="e">
        <f t="shared" si="11"/>
        <v>#DIV/0!</v>
      </c>
      <c r="K63" s="69"/>
      <c r="L63" s="58" t="e">
        <f t="shared" si="13"/>
        <v>#DIV/0!</v>
      </c>
    </row>
    <row r="64" spans="1:12" ht="13.5" thickBot="1">
      <c r="A64">
        <v>46</v>
      </c>
      <c r="B64" s="34" t="s">
        <v>27</v>
      </c>
      <c r="C64" s="22">
        <f>SUM(C56:C63)</f>
        <v>0</v>
      </c>
      <c r="D64" s="25" t="e">
        <f>C64/$C$92</f>
        <v>#DIV/0!</v>
      </c>
      <c r="E64" s="22">
        <f>SUM(E56:E63)</f>
        <v>0</v>
      </c>
      <c r="F64" s="25" t="e">
        <f>E64/$E$92</f>
        <v>#DIV/0!</v>
      </c>
      <c r="G64" s="22">
        <f>SUM(G56:G63)</f>
        <v>0</v>
      </c>
      <c r="H64" s="25" t="e">
        <f t="shared" si="10"/>
        <v>#DIV/0!</v>
      </c>
      <c r="I64" s="60">
        <f>SUM(I56:I63)</f>
        <v>0</v>
      </c>
      <c r="J64" s="57" t="e">
        <f t="shared" si="11"/>
        <v>#DIV/0!</v>
      </c>
      <c r="K64" s="60">
        <f>SUM(K56:K63)</f>
        <v>0</v>
      </c>
      <c r="L64" s="57" t="e">
        <f>K64/$K$92</f>
        <v>#DIV/0!</v>
      </c>
    </row>
    <row r="65" spans="2:12" ht="18.75">
      <c r="B65" s="86" t="s">
        <v>86</v>
      </c>
      <c r="C65" s="94"/>
      <c r="D65" s="107"/>
      <c r="E65" s="94"/>
      <c r="F65" s="107"/>
      <c r="G65" s="94"/>
      <c r="H65" s="107"/>
      <c r="I65" s="64"/>
      <c r="J65" s="109"/>
      <c r="K65" s="64"/>
      <c r="L65" s="62"/>
    </row>
    <row r="66" spans="1:12" ht="12.75">
      <c r="A66">
        <v>47</v>
      </c>
      <c r="B66" s="35" t="s">
        <v>28</v>
      </c>
      <c r="C66" s="17"/>
      <c r="D66" s="26" t="e">
        <f aca="true" t="shared" si="15" ref="D66:D71">C66/$C$92</f>
        <v>#DIV/0!</v>
      </c>
      <c r="E66" s="17"/>
      <c r="F66" s="26" t="e">
        <f aca="true" t="shared" si="16" ref="F66:F71">E66/$E$92</f>
        <v>#DIV/0!</v>
      </c>
      <c r="G66" s="17"/>
      <c r="H66" s="26" t="e">
        <f aca="true" t="shared" si="17" ref="H66:H72">G66/$G$92</f>
        <v>#DIV/0!</v>
      </c>
      <c r="I66" s="69"/>
      <c r="J66" s="58" t="e">
        <f aca="true" t="shared" si="18" ref="J66:J72">I66/$I$92</f>
        <v>#DIV/0!</v>
      </c>
      <c r="K66" s="69"/>
      <c r="L66" s="58" t="e">
        <f aca="true" t="shared" si="19" ref="L66:L71">K66/$K$92</f>
        <v>#DIV/0!</v>
      </c>
    </row>
    <row r="67" spans="1:12" ht="12.75">
      <c r="A67">
        <v>48</v>
      </c>
      <c r="B67" s="36" t="s">
        <v>29</v>
      </c>
      <c r="C67" s="17"/>
      <c r="D67" s="26" t="e">
        <f t="shared" si="15"/>
        <v>#DIV/0!</v>
      </c>
      <c r="E67" s="17"/>
      <c r="F67" s="26" t="e">
        <f t="shared" si="16"/>
        <v>#DIV/0!</v>
      </c>
      <c r="G67" s="17"/>
      <c r="H67" s="26" t="e">
        <f t="shared" si="17"/>
        <v>#DIV/0!</v>
      </c>
      <c r="I67" s="69"/>
      <c r="J67" s="58" t="e">
        <f t="shared" si="18"/>
        <v>#DIV/0!</v>
      </c>
      <c r="K67" s="69"/>
      <c r="L67" s="58" t="e">
        <f t="shared" si="19"/>
        <v>#DIV/0!</v>
      </c>
    </row>
    <row r="68" spans="1:12" ht="12.75">
      <c r="A68">
        <v>49</v>
      </c>
      <c r="B68" s="36" t="s">
        <v>30</v>
      </c>
      <c r="C68" s="17"/>
      <c r="D68" s="26" t="e">
        <f t="shared" si="15"/>
        <v>#DIV/0!</v>
      </c>
      <c r="E68" s="17"/>
      <c r="F68" s="26" t="e">
        <f t="shared" si="16"/>
        <v>#DIV/0!</v>
      </c>
      <c r="G68" s="17"/>
      <c r="H68" s="26" t="e">
        <f t="shared" si="17"/>
        <v>#DIV/0!</v>
      </c>
      <c r="I68" s="69"/>
      <c r="J68" s="58" t="e">
        <f t="shared" si="18"/>
        <v>#DIV/0!</v>
      </c>
      <c r="K68" s="69"/>
      <c r="L68" s="58" t="e">
        <f t="shared" si="19"/>
        <v>#DIV/0!</v>
      </c>
    </row>
    <row r="69" spans="1:12" ht="12.75">
      <c r="A69">
        <v>50</v>
      </c>
      <c r="B69" s="36" t="s">
        <v>31</v>
      </c>
      <c r="C69" s="17"/>
      <c r="D69" s="26" t="e">
        <f t="shared" si="15"/>
        <v>#DIV/0!</v>
      </c>
      <c r="E69" s="17"/>
      <c r="F69" s="26" t="e">
        <f t="shared" si="16"/>
        <v>#DIV/0!</v>
      </c>
      <c r="G69" s="17"/>
      <c r="H69" s="26" t="e">
        <f t="shared" si="17"/>
        <v>#DIV/0!</v>
      </c>
      <c r="I69" s="69"/>
      <c r="J69" s="58" t="e">
        <f t="shared" si="18"/>
        <v>#DIV/0!</v>
      </c>
      <c r="K69" s="69"/>
      <c r="L69" s="58" t="e">
        <f t="shared" si="19"/>
        <v>#DIV/0!</v>
      </c>
    </row>
    <row r="70" spans="1:12" ht="12.75">
      <c r="A70">
        <v>51</v>
      </c>
      <c r="B70" s="6" t="s">
        <v>50</v>
      </c>
      <c r="C70" s="17"/>
      <c r="D70" s="26" t="e">
        <f t="shared" si="15"/>
        <v>#DIV/0!</v>
      </c>
      <c r="E70" s="17"/>
      <c r="F70" s="26" t="e">
        <f t="shared" si="16"/>
        <v>#DIV/0!</v>
      </c>
      <c r="G70" s="17"/>
      <c r="H70" s="26" t="e">
        <f t="shared" si="17"/>
        <v>#DIV/0!</v>
      </c>
      <c r="I70" s="69"/>
      <c r="J70" s="58" t="e">
        <f t="shared" si="18"/>
        <v>#DIV/0!</v>
      </c>
      <c r="K70" s="69"/>
      <c r="L70" s="58" t="e">
        <f t="shared" si="19"/>
        <v>#DIV/0!</v>
      </c>
    </row>
    <row r="71" spans="1:12" ht="13.5" thickBot="1">
      <c r="A71">
        <v>52</v>
      </c>
      <c r="B71" s="15" t="s">
        <v>32</v>
      </c>
      <c r="C71" s="17"/>
      <c r="D71" s="26" t="e">
        <f t="shared" si="15"/>
        <v>#DIV/0!</v>
      </c>
      <c r="E71" s="17"/>
      <c r="F71" s="26" t="e">
        <f t="shared" si="16"/>
        <v>#DIV/0!</v>
      </c>
      <c r="G71" s="17"/>
      <c r="H71" s="26" t="e">
        <f t="shared" si="17"/>
        <v>#DIV/0!</v>
      </c>
      <c r="I71" s="69"/>
      <c r="J71" s="58" t="e">
        <f t="shared" si="18"/>
        <v>#DIV/0!</v>
      </c>
      <c r="K71" s="69"/>
      <c r="L71" s="58" t="e">
        <f t="shared" si="19"/>
        <v>#DIV/0!</v>
      </c>
    </row>
    <row r="72" spans="1:12" ht="13.5" thickBot="1">
      <c r="A72">
        <v>53</v>
      </c>
      <c r="B72" s="10" t="s">
        <v>33</v>
      </c>
      <c r="C72" s="22">
        <f>SUM(C66:C71)</f>
        <v>0</v>
      </c>
      <c r="D72" s="25" t="e">
        <f>C72/$C$92</f>
        <v>#DIV/0!</v>
      </c>
      <c r="E72" s="22">
        <f>SUM(E66:E71)</f>
        <v>0</v>
      </c>
      <c r="F72" s="25" t="e">
        <f>E72/$E$92</f>
        <v>#DIV/0!</v>
      </c>
      <c r="G72" s="22">
        <f>SUM(G66:G71)</f>
        <v>0</v>
      </c>
      <c r="H72" s="25" t="e">
        <f t="shared" si="17"/>
        <v>#DIV/0!</v>
      </c>
      <c r="I72" s="60">
        <f>SUM(I66:I71)</f>
        <v>0</v>
      </c>
      <c r="J72" s="57" t="e">
        <f t="shared" si="18"/>
        <v>#DIV/0!</v>
      </c>
      <c r="K72" s="60">
        <f>SUM(K66:K71)</f>
        <v>0</v>
      </c>
      <c r="L72" s="57" t="e">
        <f>K72/$K$92</f>
        <v>#DIV/0!</v>
      </c>
    </row>
    <row r="73" spans="2:12" ht="12.75">
      <c r="B73" s="4" t="s">
        <v>34</v>
      </c>
      <c r="C73" s="94"/>
      <c r="D73" s="14"/>
      <c r="E73" s="94"/>
      <c r="F73" s="14"/>
      <c r="G73" s="94"/>
      <c r="H73" s="14"/>
      <c r="I73" s="64"/>
      <c r="J73" s="110"/>
      <c r="K73" s="64"/>
      <c r="L73" s="61"/>
    </row>
    <row r="74" spans="1:12" ht="12.75">
      <c r="A74">
        <v>54</v>
      </c>
      <c r="B74" s="3" t="s">
        <v>35</v>
      </c>
      <c r="C74" s="17"/>
      <c r="D74" s="26" t="e">
        <f>C74/$C$92</f>
        <v>#DIV/0!</v>
      </c>
      <c r="E74" s="17"/>
      <c r="F74" s="26" t="e">
        <f>E74/$E$92</f>
        <v>#DIV/0!</v>
      </c>
      <c r="G74" s="17"/>
      <c r="H74" s="26" t="e">
        <f>G74/$G$92</f>
        <v>#DIV/0!</v>
      </c>
      <c r="I74" s="69"/>
      <c r="J74" s="58" t="e">
        <f>I74/$I$92</f>
        <v>#DIV/0!</v>
      </c>
      <c r="K74" s="69"/>
      <c r="L74" s="58" t="e">
        <f>K74/$K$92</f>
        <v>#DIV/0!</v>
      </c>
    </row>
    <row r="75" spans="1:12" ht="12.75">
      <c r="A75">
        <v>55</v>
      </c>
      <c r="B75" s="36" t="s">
        <v>36</v>
      </c>
      <c r="C75" s="17"/>
      <c r="D75" s="26" t="e">
        <f>C75/$C$92</f>
        <v>#DIV/0!</v>
      </c>
      <c r="E75" s="17"/>
      <c r="F75" s="26" t="e">
        <f>E75/$E$92</f>
        <v>#DIV/0!</v>
      </c>
      <c r="G75" s="17"/>
      <c r="H75" s="26" t="e">
        <f>G75/$G$92</f>
        <v>#DIV/0!</v>
      </c>
      <c r="I75" s="69"/>
      <c r="J75" s="58" t="e">
        <f>I75/$I$92</f>
        <v>#DIV/0!</v>
      </c>
      <c r="K75" s="69"/>
      <c r="L75" s="58" t="e">
        <f>K75/$K$92</f>
        <v>#DIV/0!</v>
      </c>
    </row>
    <row r="76" spans="1:12" ht="12.75">
      <c r="A76">
        <v>56</v>
      </c>
      <c r="B76" s="6" t="s">
        <v>37</v>
      </c>
      <c r="C76" s="17"/>
      <c r="D76" s="26" t="e">
        <f>C76/$C$92</f>
        <v>#DIV/0!</v>
      </c>
      <c r="E76" s="17"/>
      <c r="F76" s="26" t="e">
        <f>E76/$E$92</f>
        <v>#DIV/0!</v>
      </c>
      <c r="G76" s="17"/>
      <c r="H76" s="26" t="e">
        <f>G76/$G$92</f>
        <v>#DIV/0!</v>
      </c>
      <c r="I76" s="69"/>
      <c r="J76" s="58" t="e">
        <f>I76/$I$92</f>
        <v>#DIV/0!</v>
      </c>
      <c r="K76" s="69"/>
      <c r="L76" s="58" t="e">
        <f>K76/$K$92</f>
        <v>#DIV/0!</v>
      </c>
    </row>
    <row r="77" spans="1:12" ht="13.5" thickBot="1">
      <c r="A77">
        <v>57</v>
      </c>
      <c r="B77" s="37" t="s">
        <v>64</v>
      </c>
      <c r="C77" s="17"/>
      <c r="D77" s="26" t="e">
        <f>C77/$C$92</f>
        <v>#DIV/0!</v>
      </c>
      <c r="E77" s="17"/>
      <c r="F77" s="26" t="e">
        <f>E77/$E$92</f>
        <v>#DIV/0!</v>
      </c>
      <c r="G77" s="17"/>
      <c r="H77" s="26" t="e">
        <f>G77/$G$92</f>
        <v>#DIV/0!</v>
      </c>
      <c r="I77" s="69"/>
      <c r="J77" s="58" t="e">
        <f>I77/$I$92</f>
        <v>#DIV/0!</v>
      </c>
      <c r="K77" s="69"/>
      <c r="L77" s="58" t="e">
        <f>K77/$K$92</f>
        <v>#DIV/0!</v>
      </c>
    </row>
    <row r="78" spans="1:12" ht="13.5" thickBot="1">
      <c r="A78">
        <v>58</v>
      </c>
      <c r="B78" s="10" t="s">
        <v>38</v>
      </c>
      <c r="C78" s="22">
        <f>SUM(C74:C77)</f>
        <v>0</v>
      </c>
      <c r="D78" s="25" t="e">
        <f>C78/$C$92</f>
        <v>#DIV/0!</v>
      </c>
      <c r="E78" s="22">
        <f>SUM(E74:E77)</f>
        <v>0</v>
      </c>
      <c r="F78" s="25" t="e">
        <f>E78/$E$92</f>
        <v>#DIV/0!</v>
      </c>
      <c r="G78" s="22">
        <f>SUM(G74:G77)</f>
        <v>0</v>
      </c>
      <c r="H78" s="25" t="e">
        <f>G78/$G$92</f>
        <v>#DIV/0!</v>
      </c>
      <c r="I78" s="60">
        <f>SUM(I74:I77)</f>
        <v>0</v>
      </c>
      <c r="J78" s="57" t="e">
        <f>I78/$I$92</f>
        <v>#DIV/0!</v>
      </c>
      <c r="K78" s="60">
        <f>SUM(K74:K77)</f>
        <v>0</v>
      </c>
      <c r="L78" s="57" t="e">
        <f>K78/$K$92</f>
        <v>#DIV/0!</v>
      </c>
    </row>
    <row r="79" spans="2:12" ht="12.75">
      <c r="B79" s="4" t="s">
        <v>66</v>
      </c>
      <c r="C79" s="94"/>
      <c r="D79" s="87"/>
      <c r="E79" s="94"/>
      <c r="F79" s="87"/>
      <c r="G79" s="94"/>
      <c r="H79" s="87"/>
      <c r="I79" s="64"/>
      <c r="J79" s="109"/>
      <c r="K79" s="64"/>
      <c r="L79" s="62"/>
    </row>
    <row r="80" spans="1:12" ht="12.75">
      <c r="A80">
        <v>59</v>
      </c>
      <c r="B80" s="5" t="s">
        <v>23</v>
      </c>
      <c r="C80" s="17"/>
      <c r="D80" s="26" t="e">
        <f>C80/$C$92</f>
        <v>#DIV/0!</v>
      </c>
      <c r="E80" s="17"/>
      <c r="F80" s="26" t="e">
        <f>E80/$E$92</f>
        <v>#DIV/0!</v>
      </c>
      <c r="G80" s="17"/>
      <c r="H80" s="26" t="e">
        <f>G80/$G$92</f>
        <v>#DIV/0!</v>
      </c>
      <c r="I80" s="69"/>
      <c r="J80" s="58" t="e">
        <f>I80/$I$92</f>
        <v>#DIV/0!</v>
      </c>
      <c r="K80" s="69"/>
      <c r="L80" s="58" t="e">
        <f>K80/$K$92</f>
        <v>#DIV/0!</v>
      </c>
    </row>
    <row r="81" spans="1:12" ht="13.5" thickBot="1">
      <c r="A81">
        <v>60</v>
      </c>
      <c r="B81" s="15" t="s">
        <v>67</v>
      </c>
      <c r="C81" s="17"/>
      <c r="D81" s="26" t="e">
        <f>C81/$C$92</f>
        <v>#DIV/0!</v>
      </c>
      <c r="E81" s="17"/>
      <c r="F81" s="26" t="e">
        <f>E81/$E$92</f>
        <v>#DIV/0!</v>
      </c>
      <c r="G81" s="17"/>
      <c r="H81" s="26" t="e">
        <f>G81/$G$92</f>
        <v>#DIV/0!</v>
      </c>
      <c r="I81" s="69"/>
      <c r="J81" s="58" t="e">
        <f>I81/$I$92</f>
        <v>#DIV/0!</v>
      </c>
      <c r="K81" s="69"/>
      <c r="L81" s="58" t="e">
        <f>K81/$K$92</f>
        <v>#DIV/0!</v>
      </c>
    </row>
    <row r="82" spans="1:12" ht="13.5" thickBot="1">
      <c r="A82">
        <v>61</v>
      </c>
      <c r="B82" s="10" t="s">
        <v>39</v>
      </c>
      <c r="C82" s="22">
        <f>SUM(C80:C81)</f>
        <v>0</v>
      </c>
      <c r="D82" s="25" t="e">
        <f>C82/$C$92</f>
        <v>#DIV/0!</v>
      </c>
      <c r="E82" s="22">
        <f>SUM(E80:E81)</f>
        <v>0</v>
      </c>
      <c r="F82" s="25" t="e">
        <f>E82/$E$92</f>
        <v>#DIV/0!</v>
      </c>
      <c r="G82" s="22">
        <f>SUM(G80:G81)</f>
        <v>0</v>
      </c>
      <c r="H82" s="25" t="e">
        <f>G82/$G$92</f>
        <v>#DIV/0!</v>
      </c>
      <c r="I82" s="60">
        <f>SUM(I80:I81)</f>
        <v>0</v>
      </c>
      <c r="J82" s="57" t="e">
        <f>I82/$I$92</f>
        <v>#DIV/0!</v>
      </c>
      <c r="K82" s="60">
        <f>SUM(K80:K81)</f>
        <v>0</v>
      </c>
      <c r="L82" s="57" t="e">
        <f>K82/$K$92</f>
        <v>#DIV/0!</v>
      </c>
    </row>
    <row r="83" spans="2:12" ht="12.75">
      <c r="B83" s="83" t="s">
        <v>40</v>
      </c>
      <c r="C83" s="94"/>
      <c r="D83" s="14"/>
      <c r="E83" s="94"/>
      <c r="F83" s="14"/>
      <c r="G83" s="94"/>
      <c r="H83" s="14"/>
      <c r="I83" s="64"/>
      <c r="J83" s="110"/>
      <c r="K83" s="64"/>
      <c r="L83" s="61"/>
    </row>
    <row r="84" spans="1:12" ht="12.75">
      <c r="A84">
        <v>62</v>
      </c>
      <c r="B84" s="5" t="s">
        <v>41</v>
      </c>
      <c r="C84" s="17"/>
      <c r="D84" s="26" t="e">
        <f aca="true" t="shared" si="20" ref="D84:D92">C84/$C$92</f>
        <v>#DIV/0!</v>
      </c>
      <c r="E84" s="17"/>
      <c r="F84" s="26" t="e">
        <f aca="true" t="shared" si="21" ref="F84:F92">E84/$E$92</f>
        <v>#DIV/0!</v>
      </c>
      <c r="G84" s="17"/>
      <c r="H84" s="26" t="e">
        <f aca="true" t="shared" si="22" ref="H84:H92">G84/$G$92</f>
        <v>#DIV/0!</v>
      </c>
      <c r="I84" s="69"/>
      <c r="J84" s="58" t="e">
        <f aca="true" t="shared" si="23" ref="J84:J92">I84/$I$92</f>
        <v>#DIV/0!</v>
      </c>
      <c r="K84" s="69"/>
      <c r="L84" s="58" t="e">
        <f aca="true" t="shared" si="24" ref="L84:L92">K84/$K$92</f>
        <v>#DIV/0!</v>
      </c>
    </row>
    <row r="85" spans="1:12" ht="13.5" thickBot="1">
      <c r="A85">
        <v>63</v>
      </c>
      <c r="B85" s="9" t="s">
        <v>42</v>
      </c>
      <c r="C85" s="17"/>
      <c r="D85" s="26" t="e">
        <f t="shared" si="20"/>
        <v>#DIV/0!</v>
      </c>
      <c r="E85" s="17"/>
      <c r="F85" s="26" t="e">
        <f t="shared" si="21"/>
        <v>#DIV/0!</v>
      </c>
      <c r="G85" s="17"/>
      <c r="H85" s="26" t="e">
        <f t="shared" si="22"/>
        <v>#DIV/0!</v>
      </c>
      <c r="I85" s="69"/>
      <c r="J85" s="58" t="e">
        <f t="shared" si="23"/>
        <v>#DIV/0!</v>
      </c>
      <c r="K85" s="69"/>
      <c r="L85" s="58" t="e">
        <f t="shared" si="24"/>
        <v>#DIV/0!</v>
      </c>
    </row>
    <row r="86" spans="1:12" ht="13.5" thickBot="1">
      <c r="A86">
        <v>64</v>
      </c>
      <c r="B86" s="10" t="s">
        <v>43</v>
      </c>
      <c r="C86" s="22">
        <f>SUM(C84:C85)</f>
        <v>0</v>
      </c>
      <c r="D86" s="25" t="e">
        <f t="shared" si="20"/>
        <v>#DIV/0!</v>
      </c>
      <c r="E86" s="22">
        <f>SUM(E84:E85)</f>
        <v>0</v>
      </c>
      <c r="F86" s="25" t="e">
        <f t="shared" si="21"/>
        <v>#DIV/0!</v>
      </c>
      <c r="G86" s="22">
        <f>SUM(G84:G85)</f>
        <v>0</v>
      </c>
      <c r="H86" s="25" t="e">
        <f t="shared" si="22"/>
        <v>#DIV/0!</v>
      </c>
      <c r="I86" s="60">
        <f>SUM(I84:I85)</f>
        <v>0</v>
      </c>
      <c r="J86" s="57" t="e">
        <f t="shared" si="23"/>
        <v>#DIV/0!</v>
      </c>
      <c r="K86" s="60">
        <f>SUM(K84:K85)</f>
        <v>0</v>
      </c>
      <c r="L86" s="57" t="e">
        <f t="shared" si="24"/>
        <v>#DIV/0!</v>
      </c>
    </row>
    <row r="87" spans="2:12" ht="12.75">
      <c r="B87" s="4" t="s">
        <v>84</v>
      </c>
      <c r="C87" s="94"/>
      <c r="D87" s="14"/>
      <c r="E87" s="94"/>
      <c r="F87" s="14"/>
      <c r="G87" s="94"/>
      <c r="H87" s="14"/>
      <c r="I87" s="64"/>
      <c r="J87" s="110"/>
      <c r="K87" s="64"/>
      <c r="L87" s="61"/>
    </row>
    <row r="88" spans="1:12" ht="12.75">
      <c r="A88">
        <v>65</v>
      </c>
      <c r="B88" s="52" t="s">
        <v>65</v>
      </c>
      <c r="C88" s="17"/>
      <c r="D88" s="26" t="e">
        <f t="shared" si="20"/>
        <v>#DIV/0!</v>
      </c>
      <c r="E88" s="17"/>
      <c r="F88" s="26" t="e">
        <f t="shared" si="21"/>
        <v>#DIV/0!</v>
      </c>
      <c r="G88" s="17"/>
      <c r="H88" s="26" t="e">
        <f t="shared" si="22"/>
        <v>#DIV/0!</v>
      </c>
      <c r="I88" s="69"/>
      <c r="J88" s="58" t="e">
        <f t="shared" si="23"/>
        <v>#DIV/0!</v>
      </c>
      <c r="K88" s="69"/>
      <c r="L88" s="58" t="e">
        <f t="shared" si="24"/>
        <v>#DIV/0!</v>
      </c>
    </row>
    <row r="89" spans="1:12" ht="12.75">
      <c r="A89">
        <v>66</v>
      </c>
      <c r="B89" s="52" t="s">
        <v>44</v>
      </c>
      <c r="C89" s="17"/>
      <c r="D89" s="26" t="e">
        <f t="shared" si="20"/>
        <v>#DIV/0!</v>
      </c>
      <c r="E89" s="17"/>
      <c r="F89" s="26" t="e">
        <f t="shared" si="21"/>
        <v>#DIV/0!</v>
      </c>
      <c r="G89" s="17"/>
      <c r="H89" s="26" t="e">
        <f t="shared" si="22"/>
        <v>#DIV/0!</v>
      </c>
      <c r="I89" s="69"/>
      <c r="J89" s="58" t="e">
        <f t="shared" si="23"/>
        <v>#DIV/0!</v>
      </c>
      <c r="K89" s="69"/>
      <c r="L89" s="58" t="e">
        <f t="shared" si="24"/>
        <v>#DIV/0!</v>
      </c>
    </row>
    <row r="90" spans="1:12" ht="13.5" thickBot="1">
      <c r="A90">
        <v>67</v>
      </c>
      <c r="B90" s="43"/>
      <c r="C90" s="17"/>
      <c r="D90" s="26" t="e">
        <f t="shared" si="20"/>
        <v>#DIV/0!</v>
      </c>
      <c r="E90" s="17"/>
      <c r="F90" s="26" t="e">
        <f t="shared" si="21"/>
        <v>#DIV/0!</v>
      </c>
      <c r="G90" s="17"/>
      <c r="H90" s="26" t="e">
        <f t="shared" si="22"/>
        <v>#DIV/0!</v>
      </c>
      <c r="I90" s="69"/>
      <c r="J90" s="58" t="e">
        <f t="shared" si="23"/>
        <v>#DIV/0!</v>
      </c>
      <c r="K90" s="69"/>
      <c r="L90" s="58" t="e">
        <f t="shared" si="24"/>
        <v>#DIV/0!</v>
      </c>
    </row>
    <row r="91" spans="1:12" ht="13.5" thickBot="1">
      <c r="A91">
        <v>68</v>
      </c>
      <c r="B91" s="10" t="s">
        <v>85</v>
      </c>
      <c r="C91" s="22">
        <f>SUM(C88:C90)</f>
        <v>0</v>
      </c>
      <c r="D91" s="25" t="e">
        <f t="shared" si="20"/>
        <v>#DIV/0!</v>
      </c>
      <c r="E91" s="22">
        <f>SUM(E88:E90)</f>
        <v>0</v>
      </c>
      <c r="F91" s="25" t="e">
        <f t="shared" si="21"/>
        <v>#DIV/0!</v>
      </c>
      <c r="G91" s="22">
        <f>SUM(G88:G90)</f>
        <v>0</v>
      </c>
      <c r="H91" s="25" t="e">
        <f t="shared" si="22"/>
        <v>#DIV/0!</v>
      </c>
      <c r="I91" s="60">
        <f>SUM(I88:I90)</f>
        <v>0</v>
      </c>
      <c r="J91" s="57" t="e">
        <f t="shared" si="23"/>
        <v>#DIV/0!</v>
      </c>
      <c r="K91" s="60">
        <f>SUM(K88:K90)</f>
        <v>0</v>
      </c>
      <c r="L91" s="57" t="e">
        <f t="shared" si="24"/>
        <v>#DIV/0!</v>
      </c>
    </row>
    <row r="92" spans="1:12" ht="13.5" thickBot="1">
      <c r="A92">
        <v>69</v>
      </c>
      <c r="B92" s="10" t="s">
        <v>45</v>
      </c>
      <c r="C92" s="22">
        <f>C64+C72+C78+C82+C86+C91</f>
        <v>0</v>
      </c>
      <c r="D92" s="25" t="e">
        <f t="shared" si="20"/>
        <v>#DIV/0!</v>
      </c>
      <c r="E92" s="22">
        <f>E64+E72+E78+E82+E86+E91</f>
        <v>0</v>
      </c>
      <c r="F92" s="25" t="e">
        <f t="shared" si="21"/>
        <v>#DIV/0!</v>
      </c>
      <c r="G92" s="22">
        <f>G64+G72+G78+G82+G86+G91</f>
        <v>0</v>
      </c>
      <c r="H92" s="25" t="e">
        <f t="shared" si="22"/>
        <v>#DIV/0!</v>
      </c>
      <c r="I92" s="60">
        <f>I64+I72+I78+I82+I86+I91</f>
        <v>0</v>
      </c>
      <c r="J92" s="57" t="e">
        <f t="shared" si="23"/>
        <v>#DIV/0!</v>
      </c>
      <c r="K92" s="60">
        <f>K64+K72+K78+K82+K86+K91</f>
        <v>0</v>
      </c>
      <c r="L92" s="57" t="e">
        <f t="shared" si="24"/>
        <v>#DIV/0!</v>
      </c>
    </row>
    <row r="93" spans="1:12" ht="13.5" thickBot="1">
      <c r="A93">
        <v>70</v>
      </c>
      <c r="B93" s="10" t="s">
        <v>46</v>
      </c>
      <c r="C93" s="22">
        <f>C48-C92</f>
        <v>0</v>
      </c>
      <c r="D93" s="111" t="e">
        <f>C93/C92</f>
        <v>#DIV/0!</v>
      </c>
      <c r="E93" s="22">
        <f>E48-E92</f>
        <v>0</v>
      </c>
      <c r="F93" s="111" t="e">
        <f>E93/E92</f>
        <v>#DIV/0!</v>
      </c>
      <c r="G93" s="22">
        <f>G48-G92</f>
        <v>0</v>
      </c>
      <c r="H93" s="111" t="e">
        <f>G93/G92</f>
        <v>#DIV/0!</v>
      </c>
      <c r="I93" s="60">
        <f>I48-I92</f>
        <v>0</v>
      </c>
      <c r="J93" s="112" t="e">
        <f>I93/I92</f>
        <v>#DIV/0!</v>
      </c>
      <c r="K93" s="60">
        <f>K48-K92</f>
        <v>0</v>
      </c>
      <c r="L93" s="112" t="e">
        <f>K93/K92</f>
        <v>#DIV/0!</v>
      </c>
    </row>
    <row r="94" spans="1:12" ht="13.5" thickBot="1">
      <c r="A94">
        <v>71</v>
      </c>
      <c r="B94" s="10" t="s">
        <v>47</v>
      </c>
      <c r="C94" s="39"/>
      <c r="D94" s="38"/>
      <c r="E94" s="39"/>
      <c r="F94" s="38"/>
      <c r="G94" s="39"/>
      <c r="H94" s="38"/>
      <c r="I94" s="73"/>
      <c r="J94" s="72"/>
      <c r="K94" s="73"/>
      <c r="L94" s="72"/>
    </row>
    <row r="95" ht="12.75">
      <c r="B95" s="45" t="s">
        <v>60</v>
      </c>
    </row>
    <row r="97" ht="12.75">
      <c r="C97" s="53"/>
    </row>
  </sheetData>
  <sheetProtection password="DEEF" sheet="1" objects="1" scenarios="1" selectLockedCells="1"/>
  <mergeCells count="20">
    <mergeCell ref="C1:D1"/>
    <mergeCell ref="C2:D2"/>
    <mergeCell ref="E1:F1"/>
    <mergeCell ref="E2:F2"/>
    <mergeCell ref="K1:L1"/>
    <mergeCell ref="K2:L2"/>
    <mergeCell ref="G1:H1"/>
    <mergeCell ref="G2:H2"/>
    <mergeCell ref="I1:J1"/>
    <mergeCell ref="I2:J2"/>
    <mergeCell ref="K53:L53"/>
    <mergeCell ref="C52:D52"/>
    <mergeCell ref="E52:F52"/>
    <mergeCell ref="G52:H52"/>
    <mergeCell ref="K52:L52"/>
    <mergeCell ref="I52:J52"/>
    <mergeCell ref="I53:J53"/>
    <mergeCell ref="C53:D53"/>
    <mergeCell ref="E53:F53"/>
    <mergeCell ref="G53:H53"/>
  </mergeCells>
  <printOptions/>
  <pageMargins left="0.5905511811023623" right="0.5905511811023623" top="0.7874015748031497" bottom="0.4724409448818898" header="0.2755905511811024" footer="0.2755905511811024"/>
  <pageSetup horizontalDpi="600" verticalDpi="600" orientation="landscape" scale="78" r:id="rId1"/>
  <headerFooter alignWithMargins="0">
    <oddHeader>&amp;L&amp;12
 27) Budget – revenues and expenditures (within applicant's fiscal year)&amp;C&amp;14Arts Presentation Canada - Programming Component</oddHeader>
    <oddFooter>&amp;L&amp;8Note : provide explanatory notes if necessary</oddFooter>
  </headerFooter>
  <rowBreaks count="1" manualBreakCount="1">
    <brk id="51" max="11" man="1"/>
  </rowBreaks>
  <ignoredErrors>
    <ignoredError sqref="E36:E39 C37:C39 C40:K40 K41:K42 C51:C56 E51:E56 G51:G56 I51:I56 K51:K87 C13:K13 K14:K39 I36:I39 K5:K12 I5:I8 G5:G8 E5:E8 C5:C8 K48:K49 I48:I49 G49 E48:E49 C49 C50:K50" evalError="1"/>
    <ignoredError sqref="C41:C42 E41:E42 C14:C36 E14:E35 G41:G42 I14:I35 C57:C87 E57:E87 G57:G87 I57:I87 I9:I12 G9:G12 E9:E12 C9:C12 G14:G39 I41:I42" evalError="1" formula="1"/>
    <ignoredError sqref="C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PCH Employee</cp:lastModifiedBy>
  <cp:lastPrinted>2006-04-26T18:01:58Z</cp:lastPrinted>
  <dcterms:created xsi:type="dcterms:W3CDTF">2005-01-12T19:38:39Z</dcterms:created>
  <dcterms:modified xsi:type="dcterms:W3CDTF">2006-04-26T18:23:08Z</dcterms:modified>
  <cp:category/>
  <cp:version/>
  <cp:contentType/>
  <cp:contentStatus/>
</cp:coreProperties>
</file>