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FI Grants" sheetId="1" r:id="rId1"/>
  </sheets>
  <definedNames>
    <definedName name="_xlnm.Print_Area" localSheetId="0">'SOFI Grants'!$A$2:$P$58</definedName>
    <definedName name="_xlnm.Print_Titles" localSheetId="0">'SOFI Grants'!$2:$3</definedName>
  </definedNames>
  <calcPr fullCalcOnLoad="1"/>
</workbook>
</file>

<file path=xl/sharedStrings.xml><?xml version="1.0" encoding="utf-8"?>
<sst xmlns="http://schemas.openxmlformats.org/spreadsheetml/2006/main" count="27" uniqueCount="26">
  <si>
    <t>AB</t>
  </si>
  <si>
    <t>BC</t>
  </si>
  <si>
    <t>MB</t>
  </si>
  <si>
    <t>NB</t>
  </si>
  <si>
    <t>NL</t>
  </si>
  <si>
    <t>NS</t>
  </si>
  <si>
    <t>NU</t>
  </si>
  <si>
    <t>NT</t>
  </si>
  <si>
    <t>ON</t>
  </si>
  <si>
    <t>PE</t>
  </si>
  <si>
    <t>QC</t>
  </si>
  <si>
    <t>SK</t>
  </si>
  <si>
    <t>YT</t>
  </si>
  <si>
    <t xml:space="preserve">Dance </t>
  </si>
  <si>
    <t xml:space="preserve">Inter-Arts </t>
  </si>
  <si>
    <t xml:space="preserve">Media Arts </t>
  </si>
  <si>
    <t xml:space="preserve">Music </t>
  </si>
  <si>
    <t xml:space="preserve">Theatre </t>
  </si>
  <si>
    <t xml:space="preserve">Visual Arts </t>
  </si>
  <si>
    <t>Discipline</t>
  </si>
  <si>
    <t>Totals</t>
  </si>
  <si>
    <t>Other</t>
  </si>
  <si>
    <t>Writing and Publishing</t>
  </si>
  <si>
    <t>Supplementary Operating Fund Initiative Grants ($33 million over 2006-07 and 2007-08 -- new funds)</t>
  </si>
  <si>
    <t>Summary by discipline and province</t>
  </si>
  <si>
    <t>Canada Council for the Arts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</si>
</sst>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2" customWidth="1"/>
    <col min="2" max="15" width="10.28125" style="2" customWidth="1"/>
    <col min="16" max="16" width="15.421875" style="2" customWidth="1"/>
    <col min="17" max="16384" width="9.140625" style="2" customWidth="1"/>
  </cols>
  <sheetData>
    <row r="1" ht="15.75">
      <c r="A1" s="1" t="s">
        <v>25</v>
      </c>
    </row>
    <row r="2" ht="15.75">
      <c r="A2" s="1" t="s">
        <v>24</v>
      </c>
    </row>
    <row r="4" ht="12.75">
      <c r="A4" s="33" t="s">
        <v>23</v>
      </c>
    </row>
    <row r="6" spans="1:16" s="7" customFormat="1" ht="11.25">
      <c r="A6" s="3" t="s">
        <v>19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7</v>
      </c>
      <c r="I6" s="4" t="s">
        <v>6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5" t="s">
        <v>21</v>
      </c>
      <c r="P6" s="6" t="s">
        <v>20</v>
      </c>
    </row>
    <row r="7" spans="1:16" s="7" customFormat="1" ht="11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1"/>
    </row>
    <row r="8" spans="1:16" s="7" customFormat="1" ht="11.25">
      <c r="A8" s="12" t="s">
        <v>13</v>
      </c>
      <c r="B8" s="13">
        <v>347000</v>
      </c>
      <c r="C8" s="13">
        <v>198000</v>
      </c>
      <c r="D8" s="13">
        <v>456500</v>
      </c>
      <c r="E8" s="13"/>
      <c r="F8" s="13"/>
      <c r="G8" s="13"/>
      <c r="H8" s="13"/>
      <c r="I8" s="13"/>
      <c r="J8" s="13">
        <v>1706000</v>
      </c>
      <c r="K8" s="13"/>
      <c r="L8" s="13">
        <v>875000</v>
      </c>
      <c r="M8" s="13"/>
      <c r="N8" s="13"/>
      <c r="O8" s="14"/>
      <c r="P8" s="15">
        <v>3582500</v>
      </c>
    </row>
    <row r="9" spans="1:16" s="7" customFormat="1" ht="11.25">
      <c r="A9" s="12" t="s">
        <v>14</v>
      </c>
      <c r="B9" s="13"/>
      <c r="C9" s="13">
        <v>40000</v>
      </c>
      <c r="D9" s="13"/>
      <c r="E9" s="13"/>
      <c r="F9" s="13"/>
      <c r="G9" s="13"/>
      <c r="H9" s="13"/>
      <c r="I9" s="13"/>
      <c r="J9" s="13"/>
      <c r="K9" s="13"/>
      <c r="L9" s="13">
        <v>150000</v>
      </c>
      <c r="M9" s="13">
        <v>25000</v>
      </c>
      <c r="N9" s="13"/>
      <c r="O9" s="14"/>
      <c r="P9" s="15">
        <v>215000</v>
      </c>
    </row>
    <row r="10" spans="1:16" s="7" customFormat="1" ht="11.25">
      <c r="A10" s="12" t="s">
        <v>15</v>
      </c>
      <c r="B10" s="13">
        <v>55000</v>
      </c>
      <c r="C10" s="13">
        <v>225500</v>
      </c>
      <c r="D10" s="13">
        <v>45000</v>
      </c>
      <c r="E10" s="13">
        <v>38000</v>
      </c>
      <c r="F10" s="13">
        <v>69000</v>
      </c>
      <c r="G10" s="13">
        <v>40000</v>
      </c>
      <c r="H10" s="13"/>
      <c r="I10" s="13">
        <v>75000</v>
      </c>
      <c r="J10" s="13">
        <v>517000</v>
      </c>
      <c r="K10" s="13">
        <v>10000</v>
      </c>
      <c r="L10" s="13">
        <v>678000</v>
      </c>
      <c r="M10" s="13">
        <v>40000</v>
      </c>
      <c r="N10" s="13">
        <v>20000</v>
      </c>
      <c r="O10" s="14"/>
      <c r="P10" s="15">
        <v>1812500</v>
      </c>
    </row>
    <row r="11" spans="1:16" s="7" customFormat="1" ht="11.25">
      <c r="A11" s="12" t="s">
        <v>16</v>
      </c>
      <c r="B11" s="13">
        <v>928000</v>
      </c>
      <c r="C11" s="13">
        <v>2055500</v>
      </c>
      <c r="D11" s="13">
        <v>280000</v>
      </c>
      <c r="E11" s="13">
        <v>20000</v>
      </c>
      <c r="F11" s="13">
        <v>120000</v>
      </c>
      <c r="G11" s="13">
        <v>190000</v>
      </c>
      <c r="H11" s="13"/>
      <c r="I11" s="13"/>
      <c r="J11" s="13">
        <v>4475000</v>
      </c>
      <c r="K11" s="13">
        <v>15000</v>
      </c>
      <c r="L11" s="13">
        <v>2465000</v>
      </c>
      <c r="M11" s="13">
        <v>65000</v>
      </c>
      <c r="N11" s="13"/>
      <c r="O11" s="14"/>
      <c r="P11" s="15">
        <v>10613500</v>
      </c>
    </row>
    <row r="12" spans="1:16" s="7" customFormat="1" ht="11.25">
      <c r="A12" s="12" t="s">
        <v>17</v>
      </c>
      <c r="B12" s="13">
        <v>909000</v>
      </c>
      <c r="C12" s="13">
        <v>720000</v>
      </c>
      <c r="D12" s="13">
        <v>326667</v>
      </c>
      <c r="E12" s="13">
        <v>72000</v>
      </c>
      <c r="F12" s="13">
        <v>57500</v>
      </c>
      <c r="G12" s="13">
        <v>279167</v>
      </c>
      <c r="H12" s="13"/>
      <c r="I12" s="13"/>
      <c r="J12" s="13">
        <v>3171000</v>
      </c>
      <c r="K12" s="13"/>
      <c r="L12" s="13">
        <v>2595066</v>
      </c>
      <c r="M12" s="13">
        <v>135000</v>
      </c>
      <c r="N12" s="13">
        <v>40000</v>
      </c>
      <c r="O12" s="14"/>
      <c r="P12" s="15">
        <v>8305400</v>
      </c>
    </row>
    <row r="13" spans="1:16" s="7" customFormat="1" ht="11.25">
      <c r="A13" s="12" t="s">
        <v>18</v>
      </c>
      <c r="B13" s="13">
        <v>291000</v>
      </c>
      <c r="C13" s="13">
        <v>777000</v>
      </c>
      <c r="D13" s="13">
        <v>270000</v>
      </c>
      <c r="E13" s="13">
        <v>129000</v>
      </c>
      <c r="F13" s="13">
        <v>58000</v>
      </c>
      <c r="G13" s="13">
        <v>218000</v>
      </c>
      <c r="H13" s="13"/>
      <c r="I13" s="13"/>
      <c r="J13" s="13">
        <v>1250000</v>
      </c>
      <c r="K13" s="13">
        <v>35000</v>
      </c>
      <c r="L13" s="13">
        <v>1414000</v>
      </c>
      <c r="M13" s="13">
        <v>190000</v>
      </c>
      <c r="N13" s="13">
        <v>15000</v>
      </c>
      <c r="O13" s="14"/>
      <c r="P13" s="15">
        <v>4647000</v>
      </c>
    </row>
    <row r="14" spans="1:16" s="7" customFormat="1" ht="11.25">
      <c r="A14" s="19" t="s">
        <v>22</v>
      </c>
      <c r="B14" s="16">
        <v>65300</v>
      </c>
      <c r="C14" s="16">
        <v>454500</v>
      </c>
      <c r="D14" s="16">
        <v>94500</v>
      </c>
      <c r="E14" s="16">
        <v>94500</v>
      </c>
      <c r="F14" s="16">
        <v>10000</v>
      </c>
      <c r="G14" s="16">
        <v>75000</v>
      </c>
      <c r="H14" s="16"/>
      <c r="I14" s="16"/>
      <c r="J14" s="16">
        <v>1600500</v>
      </c>
      <c r="K14" s="16">
        <v>10000</v>
      </c>
      <c r="L14" s="16">
        <v>1379800</v>
      </c>
      <c r="M14" s="16">
        <v>40000</v>
      </c>
      <c r="N14" s="16"/>
      <c r="O14" s="17"/>
      <c r="P14" s="18">
        <v>3824100</v>
      </c>
    </row>
    <row r="15" spans="1:16" s="7" customFormat="1" ht="11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2"/>
    </row>
    <row r="16" spans="1:16" s="7" customFormat="1" ht="11.25">
      <c r="A16" s="1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5"/>
    </row>
    <row r="17" spans="1:16" s="7" customFormat="1" ht="11.25">
      <c r="A17" s="26" t="s">
        <v>20</v>
      </c>
      <c r="B17" s="27">
        <f aca="true" t="shared" si="0" ref="B17:P17">SUM(B8:B15)</f>
        <v>2595300</v>
      </c>
      <c r="C17" s="27">
        <f t="shared" si="0"/>
        <v>4470500</v>
      </c>
      <c r="D17" s="27">
        <f t="shared" si="0"/>
        <v>1472667</v>
      </c>
      <c r="E17" s="27">
        <f t="shared" si="0"/>
        <v>353500</v>
      </c>
      <c r="F17" s="27">
        <f t="shared" si="0"/>
        <v>314500</v>
      </c>
      <c r="G17" s="27">
        <f t="shared" si="0"/>
        <v>802167</v>
      </c>
      <c r="H17" s="27">
        <f t="shared" si="0"/>
        <v>0</v>
      </c>
      <c r="I17" s="27">
        <f t="shared" si="0"/>
        <v>75000</v>
      </c>
      <c r="J17" s="27">
        <f t="shared" si="0"/>
        <v>12719500</v>
      </c>
      <c r="K17" s="27">
        <f t="shared" si="0"/>
        <v>70000</v>
      </c>
      <c r="L17" s="27">
        <f t="shared" si="0"/>
        <v>9556866</v>
      </c>
      <c r="M17" s="27">
        <f t="shared" si="0"/>
        <v>495000</v>
      </c>
      <c r="N17" s="27">
        <f t="shared" si="0"/>
        <v>75000</v>
      </c>
      <c r="O17" s="28">
        <f t="shared" si="0"/>
        <v>0</v>
      </c>
      <c r="P17" s="25">
        <f t="shared" si="0"/>
        <v>33000000</v>
      </c>
    </row>
    <row r="18" spans="1:16" s="7" customFormat="1" ht="11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2"/>
    </row>
    <row r="20" spans="1:16" ht="15.75">
      <c r="A20" s="4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.75">
      <c r="A22" s="3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s="7" customFormat="1" ht="11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7" customFormat="1" ht="11.25">
      <c r="A25" s="37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s="7" customFormat="1" ht="11.2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3"/>
    </row>
    <row r="27" spans="1:16" s="7" customFormat="1" ht="11.25">
      <c r="A27" s="3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s="7" customFormat="1" ht="11.25">
      <c r="A28" s="3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</row>
    <row r="29" spans="1:16" s="7" customFormat="1" ht="11.25">
      <c r="A29" s="3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1:16" s="7" customFormat="1" ht="11.25">
      <c r="A30" s="3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</row>
    <row r="31" spans="1:16" s="7" customFormat="1" ht="11.25">
      <c r="A31" s="3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  <row r="32" spans="1:16" s="7" customFormat="1" ht="11.25">
      <c r="A32" s="3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</row>
    <row r="33" spans="1:16" s="7" customFormat="1" ht="11.25">
      <c r="A33" s="3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</row>
    <row r="34" spans="1:16" s="7" customFormat="1" ht="11.25">
      <c r="A34" s="3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</row>
    <row r="35" spans="1:16" s="7" customFormat="1" ht="11.25">
      <c r="A35" s="3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</row>
    <row r="36" spans="1:16" s="7" customFormat="1" ht="11.25">
      <c r="A36" s="3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</row>
    <row r="37" spans="1:17" s="7" customFormat="1" ht="11.25">
      <c r="A37" s="37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34"/>
    </row>
    <row r="38" spans="1:16" s="7" customFormat="1" ht="11.25">
      <c r="A38" s="3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40" ht="15.75">
      <c r="A40" s="1"/>
    </row>
    <row r="41" spans="1:17" ht="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2.75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7" customFormat="1" ht="11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/>
    </row>
    <row r="45" spans="1:17" s="7" customFormat="1" ht="11.25">
      <c r="A45" s="37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39"/>
    </row>
    <row r="46" spans="1:17" s="7" customFormat="1" ht="11.25">
      <c r="A46" s="3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  <c r="Q46" s="39"/>
    </row>
    <row r="47" spans="1:17" s="7" customFormat="1" ht="11.25">
      <c r="A47" s="3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  <c r="Q47" s="39"/>
    </row>
    <row r="48" spans="1:17" s="7" customFormat="1" ht="11.25">
      <c r="A48" s="3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39"/>
    </row>
    <row r="49" spans="1:17" s="7" customFormat="1" ht="11.25">
      <c r="A49" s="3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3"/>
      <c r="Q49" s="39"/>
    </row>
    <row r="50" spans="1:17" s="7" customFormat="1" ht="11.25">
      <c r="A50" s="3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Q50" s="39"/>
    </row>
    <row r="51" spans="1:17" s="7" customFormat="1" ht="11.25">
      <c r="A51" s="3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  <c r="Q51" s="39"/>
    </row>
    <row r="52" spans="1:17" s="7" customFormat="1" ht="11.25">
      <c r="A52" s="3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3"/>
      <c r="Q52" s="39"/>
    </row>
    <row r="53" spans="1:17" s="7" customFormat="1" ht="11.25">
      <c r="A53" s="3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39"/>
    </row>
    <row r="54" spans="1:17" s="7" customFormat="1" ht="11.25">
      <c r="A54" s="3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Q54" s="39"/>
    </row>
    <row r="55" spans="1:17" s="7" customFormat="1" ht="11.25">
      <c r="A55" s="3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39"/>
    </row>
    <row r="56" spans="1:17" s="7" customFormat="1" ht="11.25">
      <c r="A56" s="3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39"/>
    </row>
    <row r="57" spans="1:17" s="7" customFormat="1" ht="11.25">
      <c r="A57" s="37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39"/>
    </row>
    <row r="58" spans="1:17" s="7" customFormat="1" ht="11.25">
      <c r="A58" s="3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39"/>
    </row>
    <row r="59" spans="1:17" ht="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</sheetData>
  <printOptions/>
  <pageMargins left="0.4" right="0.4" top="1" bottom="1" header="0.5" footer="0.5"/>
  <pageSetup fitToHeight="1" fitToWidth="1" horizontalDpi="600" verticalDpi="600" orientation="landscape" scale="69" r:id="rId1"/>
  <rowBreaks count="2" manualBreakCount="2">
    <brk id="21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smah</cp:lastModifiedBy>
  <cp:lastPrinted>2007-04-12T17:22:25Z</cp:lastPrinted>
  <dcterms:created xsi:type="dcterms:W3CDTF">1996-10-14T23:33:28Z</dcterms:created>
  <dcterms:modified xsi:type="dcterms:W3CDTF">2007-04-12T17:43:25Z</dcterms:modified>
  <cp:category/>
  <cp:version/>
  <cp:contentType/>
  <cp:contentStatus/>
</cp:coreProperties>
</file>